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603C3677-AA66-4479-8467-D7D3EF16C042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<sst xmlns="http://schemas.openxmlformats.org/spreadsheetml/2006/main" count="447" uniqueCount="335">
  <si>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</si>
  <si>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</si>
  <si>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</si>
  <si>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</si>
  <si>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</si>
  <si>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</si>
  <si>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</si>
  <si>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</si>
  <si>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</si>
  <si>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</si>
  <si>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</si>
  <si>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</si>
  <si>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</si>
  <si>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</si>
  <si>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</si>
  <si>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</si>
  <si>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</si>
  <si>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</si>
  <si>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</si>
  <si>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</si>
  <si>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</si>
  <si>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</si>
  <si>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</si>
  <si>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</si>
  <si>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</si>
  <si>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</si>
  <si>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</si>
  <si>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</si>
  <si>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</si>
  <si>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</si>
  <si>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</si>
  <si>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</si>
  <si>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</si>
  <si>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</si>
  <si>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</si>
  <si>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</si>
  <si>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</si>
  <si>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</si>
  <si>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</si>
  <si>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</si>
  <si>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</si>
  <si>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</si>
  <si>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</si>
  <si>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</si>
  <si>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</si>
  <si>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</si>
  <si>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</si>
  <si>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</si>
  <si>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</si>
  <si>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</si>
  <si>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SSS</t>
  </si>
  <si>
    <t>CFS</t>
  </si>
  <si>
    <t xml:space="preserve"> 6.    WAITERS  FOR   KOT                            </t>
  </si>
  <si>
    <t>7.     WAITERS FOR SOT/MBK</t>
  </si>
  <si>
    <t xml:space="preserve">8.    BARGES </t>
  </si>
  <si>
    <t xml:space="preserve">5.    WAITERS  FOR   SHIP CONVINIENCE </t>
  </si>
  <si>
    <t>4.    WAITERS  FOR   OTHERS</t>
  </si>
  <si>
    <t>MAE</t>
  </si>
  <si>
    <t>D BLK FERT</t>
  </si>
  <si>
    <t>NSM</t>
  </si>
  <si>
    <t>D M.VEH</t>
  </si>
  <si>
    <t xml:space="preserve">          NIL</t>
  </si>
  <si>
    <t>D M.VEH+PKGS</t>
  </si>
  <si>
    <t>DSS</t>
  </si>
  <si>
    <t>20-05-21</t>
  </si>
  <si>
    <t>MSC DIEGO</t>
  </si>
  <si>
    <t>OM119A-OM119A</t>
  </si>
  <si>
    <t xml:space="preserve"> 3FZP8</t>
  </si>
  <si>
    <t xml:space="preserve">L 300 F </t>
  </si>
  <si>
    <t>MSDO-2021-0709</t>
  </si>
  <si>
    <t>50/21</t>
  </si>
  <si>
    <t xml:space="preserve">         24.05.2021  0730  EAST WIND II    93    4.6   ALB   L   1000  PMS @ KOT JETTY</t>
  </si>
  <si>
    <t xml:space="preserve">        NIL</t>
  </si>
  <si>
    <t>EXP</t>
  </si>
  <si>
    <t xml:space="preserve">         25.05.2021  1810    AWIE SALAMA 15  70  3.5  CSA  DL  26  40  C'NERS</t>
  </si>
  <si>
    <t>D BLK CLINKER @ B.9</t>
  </si>
  <si>
    <t xml:space="preserve">         NIL</t>
  </si>
  <si>
    <t xml:space="preserve">         29.05.2021  2300  EAGLE LYON  250  12.9  STR  D  89596 GAS OIL @ KOT JETTY</t>
  </si>
  <si>
    <t>EGE S</t>
  </si>
  <si>
    <t>3FVE7</t>
  </si>
  <si>
    <t>05/2021</t>
  </si>
  <si>
    <t>16/06/2021  0600</t>
  </si>
  <si>
    <t>01-06-21</t>
  </si>
  <si>
    <t>MORNING MARGARETA</t>
  </si>
  <si>
    <t>9VHC2</t>
  </si>
  <si>
    <t>151</t>
  </si>
  <si>
    <t>02-06-21</t>
  </si>
  <si>
    <t>03-06-21</t>
  </si>
  <si>
    <t>JX122A/JX123R</t>
  </si>
  <si>
    <t>H3QW</t>
  </si>
  <si>
    <t>MSC MARIA LAURA</t>
  </si>
  <si>
    <t>L 700 F</t>
  </si>
  <si>
    <t>MSMR-2021-0761</t>
  </si>
  <si>
    <t>D BUTANE@SOT JETTY</t>
  </si>
  <si>
    <t>GAS ESCO</t>
  </si>
  <si>
    <t>A8YQ4</t>
  </si>
  <si>
    <t>15/06/2021  0600</t>
  </si>
  <si>
    <t>ULTRA CORY</t>
  </si>
  <si>
    <t>UC-01/2021</t>
  </si>
  <si>
    <t>3EFQ8</t>
  </si>
  <si>
    <t>ARTABAZ</t>
  </si>
  <si>
    <t xml:space="preserve"> EPBZ5</t>
  </si>
  <si>
    <t>SSA</t>
  </si>
  <si>
    <t>L 14 F/100 MTS</t>
  </si>
  <si>
    <t>SAS1075S</t>
  </si>
  <si>
    <t>04-06-21</t>
  </si>
  <si>
    <t>KOTA LAMBANG</t>
  </si>
  <si>
    <t>9VFX9</t>
  </si>
  <si>
    <t>L 450 F/1200 MTS</t>
  </si>
  <si>
    <t>KLMB0225W/KLMB0225E</t>
  </si>
  <si>
    <t>18/06/2021  0600</t>
  </si>
  <si>
    <t>LA TONDA</t>
  </si>
  <si>
    <t>ONIY</t>
  </si>
  <si>
    <t>29</t>
  </si>
  <si>
    <t>IVS WENTWORTH</t>
  </si>
  <si>
    <t>9V3519</t>
  </si>
  <si>
    <t>49/21</t>
  </si>
  <si>
    <t>05-06-21</t>
  </si>
  <si>
    <t>IBGX</t>
  </si>
  <si>
    <t>21100N</t>
  </si>
  <si>
    <t>MES</t>
  </si>
  <si>
    <t>L 353 F/270 MTS + D 18 M.VEH</t>
  </si>
  <si>
    <t>JOLLY TITANIO</t>
  </si>
  <si>
    <t>JOLLY COBALTO</t>
  </si>
  <si>
    <t>JOCB-2021-0779</t>
  </si>
  <si>
    <t>IBHH</t>
  </si>
  <si>
    <t>21145S</t>
  </si>
  <si>
    <t>17/06/2021  0600</t>
  </si>
  <si>
    <t>L 25 F/300 MTS + D 47 M.VEH</t>
  </si>
  <si>
    <t>JOSCO CHANGZHOU</t>
  </si>
  <si>
    <t>VRIH4</t>
  </si>
  <si>
    <t>2136</t>
  </si>
  <si>
    <t>ISS</t>
  </si>
  <si>
    <t>D STEEL PRODUCTS</t>
  </si>
  <si>
    <t>SEA LIBRA</t>
  </si>
  <si>
    <t>5LAG3</t>
  </si>
  <si>
    <t>21070</t>
  </si>
  <si>
    <t>AZOV SEA</t>
  </si>
  <si>
    <t>T2UN4</t>
  </si>
  <si>
    <t>03/21</t>
  </si>
  <si>
    <t>D BULK VEG.OIL</t>
  </si>
  <si>
    <t>PRIME ACE</t>
  </si>
  <si>
    <t>3FAT9</t>
  </si>
  <si>
    <t>55A</t>
  </si>
  <si>
    <t>UNISON POWER</t>
  </si>
  <si>
    <t>3FDD2</t>
  </si>
  <si>
    <t>TS2120</t>
  </si>
  <si>
    <t>GRACIOUS ACE</t>
  </si>
  <si>
    <t>D5CB7</t>
  </si>
  <si>
    <t>71A</t>
  </si>
  <si>
    <t>06-06-21</t>
  </si>
  <si>
    <t>OPAL ACE</t>
  </si>
  <si>
    <t>ZGBY9</t>
  </si>
  <si>
    <t>82A</t>
  </si>
  <si>
    <t>SEAGO BREMERHAVEN</t>
  </si>
  <si>
    <t>OXVA2</t>
  </si>
  <si>
    <t>121X/124N</t>
  </si>
  <si>
    <t>L 1200F/900 MTS</t>
  </si>
  <si>
    <t>834-2021-0728</t>
  </si>
  <si>
    <t>UNPW-2021-0784</t>
  </si>
  <si>
    <t>JOZH-2021-0783</t>
  </si>
  <si>
    <t>SEBR-2021-0782</t>
  </si>
  <si>
    <t>LADA-2021-0780</t>
  </si>
  <si>
    <t xml:space="preserve">        06.06.2021  0800  MARE ORIENS  246  12.8  STR  D  85471  MOGAS @ KOT JETTY</t>
  </si>
  <si>
    <t>21/06/2021  0600</t>
  </si>
  <si>
    <t>07-06-21</t>
  </si>
  <si>
    <t>L 100 F</t>
  </si>
  <si>
    <t>20/06/2021  1500</t>
  </si>
  <si>
    <t>16/06/2021  1700</t>
  </si>
  <si>
    <t>18/06/2021  1500</t>
  </si>
  <si>
    <t>ENDLESS HORIZON</t>
  </si>
  <si>
    <t>D5AE4</t>
  </si>
  <si>
    <t>EH-01/2021</t>
  </si>
  <si>
    <t>PONTRESINA</t>
  </si>
  <si>
    <t>A8OK4</t>
  </si>
  <si>
    <t>4W</t>
  </si>
  <si>
    <t xml:space="preserve">L 880 MTS </t>
  </si>
  <si>
    <t xml:space="preserve">        07.06.2021  0830  FEZZAN  250  13.25   STR  D  93080  GAS OIL@ KOT JETTY</t>
  </si>
  <si>
    <t>JOLT-2021-0794</t>
  </si>
  <si>
    <t>7573-2021-0789</t>
  </si>
  <si>
    <t>CORY-2021-0778</t>
  </si>
  <si>
    <t>6706-2021-0790</t>
  </si>
  <si>
    <t>D BLK WHEAT</t>
  </si>
  <si>
    <t xml:space="preserve">CP CHONGQING           </t>
  </si>
  <si>
    <t>V7IL3</t>
  </si>
  <si>
    <t>52/21</t>
  </si>
  <si>
    <t>22/06/2021  0600</t>
  </si>
  <si>
    <t>EXPRESS ARGENTINA</t>
  </si>
  <si>
    <t>9HA2308</t>
  </si>
  <si>
    <t>08-06-21</t>
  </si>
  <si>
    <t>121W/125E</t>
  </si>
  <si>
    <t>L 210 F/1250 MTS</t>
  </si>
  <si>
    <t>MAERSK BENTONVILLE</t>
  </si>
  <si>
    <t>OZCZ2</t>
  </si>
  <si>
    <t>L 750 F/1000  MTS</t>
  </si>
  <si>
    <t>122S/125N</t>
  </si>
  <si>
    <t>SAGAR KANYA</t>
  </si>
  <si>
    <t>3FRK7</t>
  </si>
  <si>
    <t>51/21</t>
  </si>
  <si>
    <t>NEW DESTINY</t>
  </si>
  <si>
    <t>V7A2022</t>
  </si>
  <si>
    <t>26-3</t>
  </si>
  <si>
    <t>D BLK STEAM COAL</t>
  </si>
  <si>
    <t>EMIRATES ASANTE</t>
  </si>
  <si>
    <r>
      <t xml:space="preserve"> </t>
    </r>
    <r>
      <rPr>
        <b/>
        <sz val="58"/>
        <rFont val="Times New Roman"/>
        <family val="1"/>
      </rPr>
      <t>D5DU2</t>
    </r>
  </si>
  <si>
    <t>BFC</t>
  </si>
  <si>
    <t>L 330 F/1000 MTS</t>
  </si>
  <si>
    <t>20/06/2021  0600</t>
  </si>
  <si>
    <t>02122S</t>
  </si>
  <si>
    <t>AMU 1</t>
  </si>
  <si>
    <t>HP6372</t>
  </si>
  <si>
    <t>LSL</t>
  </si>
  <si>
    <t>L 60 F</t>
  </si>
  <si>
    <t>14/06/2021  2000</t>
  </si>
  <si>
    <t>68S</t>
  </si>
  <si>
    <t>9666-2021-0774</t>
  </si>
  <si>
    <t>ARTZ-2021-0786</t>
  </si>
  <si>
    <t>E5A-2021-0771</t>
  </si>
  <si>
    <t>KLMB-2021-0785</t>
  </si>
  <si>
    <t>SL TWEETY</t>
  </si>
  <si>
    <t>3EZH8</t>
  </si>
  <si>
    <t>BLP</t>
  </si>
  <si>
    <t>09-06-21</t>
  </si>
  <si>
    <t>L 300 MTS</t>
  </si>
  <si>
    <t>D BLK RAW SALT</t>
  </si>
  <si>
    <t>STAVROS</t>
  </si>
  <si>
    <t>9HA5122</t>
  </si>
  <si>
    <t>16</t>
  </si>
  <si>
    <t>8441-2021-0801</t>
  </si>
  <si>
    <t>6189-2021-0792</t>
  </si>
  <si>
    <t>815-2021-0770</t>
  </si>
  <si>
    <t>SLTT-2021-0793</t>
  </si>
  <si>
    <t>CPCH-2021-0798</t>
  </si>
  <si>
    <t>14/06/2021  1500</t>
  </si>
  <si>
    <t>22/06/2021  2100</t>
  </si>
  <si>
    <t>FOUR RIGOLETTO</t>
  </si>
  <si>
    <t>9HA4672</t>
  </si>
  <si>
    <t>01/2021</t>
  </si>
  <si>
    <t>10-06-21</t>
  </si>
  <si>
    <t>D BUTANE@AGOL</t>
  </si>
  <si>
    <t>3EAP6</t>
  </si>
  <si>
    <t>SUMMIT TERRA</t>
  </si>
  <si>
    <t>53/21</t>
  </si>
  <si>
    <t>SMTR-2021</t>
  </si>
  <si>
    <t>IVWE-2021-0805</t>
  </si>
  <si>
    <t>NDST-2021-0803</t>
  </si>
  <si>
    <t>EGES-2021-0800</t>
  </si>
  <si>
    <t>SAGK-2021-0804</t>
  </si>
  <si>
    <t>LAURA</t>
  </si>
  <si>
    <t>5IM559</t>
  </si>
  <si>
    <t>LA21-022MO</t>
  </si>
  <si>
    <t>8161-2021-0799</t>
  </si>
  <si>
    <t>14/06/2021  1200</t>
  </si>
  <si>
    <t>17/06/2021  1600</t>
  </si>
  <si>
    <t>17/06/2021  1500</t>
  </si>
  <si>
    <t>13/06/2021  1700</t>
  </si>
  <si>
    <t>18/06/2021  2200</t>
  </si>
  <si>
    <t>12/06/2021  1600</t>
  </si>
  <si>
    <t>19/06/2021  1200</t>
  </si>
  <si>
    <t>24/06/2021  2300</t>
  </si>
  <si>
    <t>MERIDIAN ACE</t>
  </si>
  <si>
    <t>7JUK</t>
  </si>
  <si>
    <t>001</t>
  </si>
  <si>
    <t>25/06/2021  0600</t>
  </si>
  <si>
    <t>2635-2021</t>
  </si>
  <si>
    <t xml:space="preserve">      12.06.2021         HW     0520            2.8       HW                1727                       3.4                       LW              1106          0.8              LW                 2352                    0.6</t>
  </si>
  <si>
    <t>RCC COMPASS</t>
  </si>
  <si>
    <t>C6ZY8</t>
  </si>
  <si>
    <t>011</t>
  </si>
  <si>
    <t>27/06/2021  0600</t>
  </si>
  <si>
    <t>SRF</t>
  </si>
  <si>
    <t>11-06-21</t>
  </si>
  <si>
    <t>RCCA-2021</t>
  </si>
  <si>
    <t>13/06/2021  0400</t>
  </si>
  <si>
    <t>13/06/2021  1200</t>
  </si>
  <si>
    <t>19/06/2021  0100</t>
  </si>
  <si>
    <t>9733-2021-0806</t>
  </si>
  <si>
    <t>NB1-2021-0807</t>
  </si>
  <si>
    <t>ESA-2021-0809</t>
  </si>
  <si>
    <t>6071-2021-0810</t>
  </si>
  <si>
    <t>FRGT-2021-0811</t>
  </si>
  <si>
    <t>SROS-2021-0808</t>
  </si>
  <si>
    <t>V7ML7</t>
  </si>
  <si>
    <t>GLOVIS SONIC</t>
  </si>
  <si>
    <t>030</t>
  </si>
  <si>
    <t>26/06/2021  0600</t>
  </si>
  <si>
    <t>8832-2021</t>
  </si>
  <si>
    <t xml:space="preserve">                                                                                                           SHIPS EXPECTED IN THE NEXT 14 DAYS FROM  12- JUNE-2021      </t>
  </si>
  <si>
    <t xml:space="preserve">KOTA NANHAI  </t>
  </si>
  <si>
    <t>9VHM9</t>
  </si>
  <si>
    <t>KNHI0049S</t>
  </si>
  <si>
    <t xml:space="preserve">L 583 F </t>
  </si>
  <si>
    <t>KNHI-2021</t>
  </si>
  <si>
    <t>AVALON</t>
  </si>
  <si>
    <t>D PALM OIL</t>
  </si>
  <si>
    <t>21/06/2021  1600</t>
  </si>
  <si>
    <t>HAL</t>
  </si>
  <si>
    <t>DEKL</t>
  </si>
  <si>
    <t>06/21</t>
  </si>
  <si>
    <t xml:space="preserve">        12.06.2021  0500  EXPRESS SPAIN  212  12.5  COS  1400  170 F/1250 MTS</t>
  </si>
  <si>
    <t>SIDER GUYANA</t>
  </si>
  <si>
    <t>3EVF7</t>
  </si>
  <si>
    <t>15/16</t>
  </si>
  <si>
    <t>12-06-21</t>
  </si>
  <si>
    <t>FOR REPAIRS &amp; BUNKERS @ MBK</t>
  </si>
  <si>
    <t>CHASELKA</t>
  </si>
  <si>
    <t>VRQU9</t>
  </si>
  <si>
    <t>TC-27</t>
  </si>
  <si>
    <t>13/06/2021  0600</t>
  </si>
  <si>
    <t>STR</t>
  </si>
  <si>
    <t>D GAS OIL @ KOT JETTY</t>
  </si>
  <si>
    <t>12/06/2021  2000</t>
  </si>
  <si>
    <t>MSC JASMINE</t>
  </si>
  <si>
    <t>H3OB</t>
  </si>
  <si>
    <t>L 250 F</t>
  </si>
  <si>
    <t>MSJS-2021</t>
  </si>
  <si>
    <t>23/06/2021  0600</t>
  </si>
  <si>
    <t>JM123A/JM125R</t>
  </si>
  <si>
    <t>14/06/2021  1000</t>
  </si>
  <si>
    <t>PETRA II</t>
  </si>
  <si>
    <t>9243-2021</t>
  </si>
  <si>
    <t>T8A2789</t>
  </si>
  <si>
    <t>SEC</t>
  </si>
  <si>
    <t>TO MTG</t>
  </si>
  <si>
    <t>R10/21</t>
  </si>
  <si>
    <t>9905-2021</t>
  </si>
  <si>
    <t>12/06/2021  1330</t>
  </si>
  <si>
    <t>12/06/2021  2300</t>
  </si>
  <si>
    <t>14/06/2021  2300</t>
  </si>
  <si>
    <t>13/06/2021  0700</t>
  </si>
  <si>
    <t>13/06/2021  1900</t>
  </si>
  <si>
    <t>GSCO-2021-0813</t>
  </si>
  <si>
    <t>CHAS-2021-0812</t>
  </si>
  <si>
    <t xml:space="preserve">      13.06.2021         HW     0554            2.8       HW                1802                       3.4                       LW              1141          0.8              LW                 -------                    ------</t>
  </si>
  <si>
    <t>AVON-2021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</si>
</sst>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1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b/>
      <sz val="58"/>
      <color rgb="FF000000"/>
      <name val="Times New Roman"/>
      <family val="1"/>
    </font>
    <font>
      <b/>
      <sz val="58"/>
      <color rgb="FF0000FF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7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</cellStyleXfs>
  <cellXfs count="222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10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164" fontId="9" fillId="3" borderId="7" xfId="0" applyNumberFormat="1" applyFont="1" applyFill="1" applyBorder="1" applyAlignment="1">
      <alignment horizontal="left"/>
    </xf>
    <xf numFmtId="164" fontId="9" fillId="3" borderId="14" xfId="0" applyNumberFormat="1" applyFont="1" applyFill="1" applyBorder="1"/>
    <xf numFmtId="0" fontId="9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9" fillId="4" borderId="5" xfId="0" applyFont="1" applyFill="1" applyBorder="1" applyAlignment="1">
      <alignment horizontal="left" vertical="center"/>
    </xf>
    <xf numFmtId="49" fontId="9" fillId="4" borderId="7" xfId="0" applyNumberFormat="1" applyFont="1" applyFill="1" applyBorder="1" applyAlignment="1">
      <alignment horizontal="left"/>
    </xf>
    <xf numFmtId="49" fontId="9" fillId="4" borderId="14" xfId="0" applyNumberFormat="1" applyFont="1" applyFill="1" applyBorder="1"/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10" fillId="2" borderId="0" xfId="0" applyFont="1" applyFill="1" applyAlignment="1">
      <alignment horizontal="left"/>
    </xf>
    <xf numFmtId="14" fontId="9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9" fillId="3" borderId="5" xfId="0" applyFont="1" applyFill="1" applyBorder="1" applyAlignment="1">
      <alignment horizontal="left"/>
    </xf>
    <xf numFmtId="14" fontId="9" fillId="3" borderId="5" xfId="0" applyNumberFormat="1" applyFont="1" applyFill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9" fillId="3" borderId="5" xfId="0" quotePrefix="1" applyFont="1" applyFill="1" applyBorder="1" applyAlignment="1">
      <alignment horizontal="center" vertical="center"/>
    </xf>
    <xf numFmtId="164" fontId="9" fillId="3" borderId="5" xfId="0" quotePrefix="1" applyNumberFormat="1" applyFont="1" applyFill="1" applyBorder="1" applyAlignment="1">
      <alignment horizontal="center" vertical="center"/>
    </xf>
    <xf numFmtId="14" fontId="9" fillId="3" borderId="5" xfId="0" quotePrefix="1" applyNumberFormat="1" applyFont="1" applyFill="1" applyBorder="1" applyAlignment="1">
      <alignment horizontal="left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/>
    </xf>
    <xf numFmtId="14" fontId="9" fillId="0" borderId="25" xfId="0" quotePrefix="1" applyNumberFormat="1" applyFont="1" applyBorder="1" applyAlignment="1">
      <alignment horizontal="left" vertical="center"/>
    </xf>
    <xf numFmtId="16" fontId="6" fillId="0" borderId="25" xfId="0" quotePrefix="1" applyNumberFormat="1" applyFont="1" applyBorder="1" applyAlignment="1">
      <alignment horizont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6" fillId="0" borderId="25" xfId="0" applyFont="1" applyBorder="1"/>
    <xf numFmtId="0" fontId="25" fillId="0" borderId="0" xfId="0" applyFont="1"/>
    <xf numFmtId="0" fontId="17" fillId="0" borderId="0" xfId="0" applyFont="1"/>
    <xf numFmtId="0" fontId="26" fillId="0" borderId="0" xfId="0" applyFont="1"/>
    <xf numFmtId="0" fontId="9" fillId="2" borderId="6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5" xfId="0" quotePrefix="1" applyFont="1" applyFill="1" applyBorder="1" applyAlignment="1">
      <alignment horizontal="center" vertical="center"/>
    </xf>
    <xf numFmtId="0" fontId="6" fillId="0" borderId="25" xfId="0" quotePrefix="1" applyFont="1" applyBorder="1" applyAlignment="1">
      <alignment horizontal="center"/>
    </xf>
    <xf numFmtId="16" fontId="6" fillId="0" borderId="7" xfId="0" quotePrefix="1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9" fillId="3" borderId="25" xfId="0" applyFont="1" applyFill="1" applyBorder="1" applyAlignment="1">
      <alignment horizontal="center" vertical="center"/>
    </xf>
    <xf numFmtId="49" fontId="13" fillId="0" borderId="7" xfId="0" quotePrefix="1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29" fillId="0" borderId="7" xfId="1" applyFont="1" applyBorder="1" applyAlignment="1">
      <alignment horizontal="center"/>
    </xf>
    <xf numFmtId="0" fontId="6" fillId="0" borderId="11" xfId="1" quotePrefix="1" applyFont="1" applyBorder="1" applyAlignment="1">
      <alignment horizontal="center"/>
    </xf>
    <xf numFmtId="0" fontId="6" fillId="0" borderId="25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164" fontId="6" fillId="2" borderId="7" xfId="0" applyNumberFormat="1" applyFont="1" applyFill="1" applyBorder="1" applyAlignment="1">
      <alignment horizontal="left"/>
    </xf>
    <xf numFmtId="164" fontId="6" fillId="2" borderId="6" xfId="0" applyNumberFormat="1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quotePrefix="1" applyFont="1" applyBorder="1" applyAlignment="1">
      <alignment horizontal="center"/>
    </xf>
    <xf numFmtId="0" fontId="6" fillId="0" borderId="7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30" fillId="0" borderId="0" xfId="0" applyFont="1" applyAlignment="1">
      <alignment horizontal="center"/>
    </xf>
    <xf numFmtId="0" fontId="6" fillId="0" borderId="14" xfId="0" applyFont="1" applyBorder="1" applyAlignment="1">
      <alignment horizontal="left"/>
    </xf>
    <xf numFmtId="0" fontId="6" fillId="0" borderId="11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2" borderId="25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/>
    </xf>
    <xf numFmtId="0" fontId="9" fillId="2" borderId="25" xfId="0" applyFont="1" applyFill="1" applyBorder="1" applyAlignment="1">
      <alignment horizontal="left"/>
    </xf>
    <xf numFmtId="14" fontId="9" fillId="2" borderId="25" xfId="0" quotePrefix="1" applyNumberFormat="1" applyFont="1" applyFill="1" applyBorder="1" applyAlignment="1">
      <alignment horizontal="left"/>
    </xf>
    <xf numFmtId="164" fontId="6" fillId="2" borderId="7" xfId="0" applyNumberFormat="1" applyFont="1" applyFill="1" applyBorder="1" applyAlignment="1">
      <alignment horizontal="left"/>
    </xf>
    <xf numFmtId="164" fontId="6" fillId="2" borderId="6" xfId="0" applyNumberFormat="1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49" fontId="9" fillId="3" borderId="7" xfId="0" applyNumberFormat="1" applyFont="1" applyFill="1" applyBorder="1" applyAlignment="1">
      <alignment horizontal="center"/>
    </xf>
    <xf numFmtId="49" fontId="9" fillId="3" borderId="6" xfId="0" applyNumberFormat="1" applyFont="1" applyFill="1" applyBorder="1" applyAlignment="1">
      <alignment horizontal="center"/>
    </xf>
    <xf numFmtId="49" fontId="9" fillId="3" borderId="26" xfId="0" applyNumberFormat="1" applyFont="1" applyFill="1" applyBorder="1" applyAlignment="1">
      <alignment horizontal="center"/>
    </xf>
    <xf numFmtId="11" fontId="6" fillId="0" borderId="7" xfId="0" applyNumberFormat="1" applyFont="1" applyBorder="1" applyAlignment="1">
      <alignment horizontal="left"/>
    </xf>
    <xf numFmtId="11" fontId="6" fillId="0" borderId="6" xfId="0" applyNumberFormat="1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9" fillId="2" borderId="11" xfId="0" quotePrefix="1" applyFont="1" applyFill="1" applyBorder="1" applyAlignment="1">
      <alignment horizontal="left"/>
    </xf>
    <xf numFmtId="49" fontId="9" fillId="2" borderId="7" xfId="0" applyNumberFormat="1" applyFont="1" applyFill="1" applyBorder="1" applyAlignment="1">
      <alignment horizontal="left"/>
    </xf>
    <xf numFmtId="49" fontId="9" fillId="2" borderId="6" xfId="0" applyNumberFormat="1" applyFont="1" applyFill="1" applyBorder="1" applyAlignment="1">
      <alignment horizontal="left"/>
    </xf>
  </cellXfs>
  <cellStyles count="2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2188483</xdr:colOff>
      <xdr:row>0</xdr:row>
      <xdr:rowOff>589642</xdr:rowOff>
    </xdr:from>
    <xdr:to>
      <xdr:col>0</xdr:col>
      <xdr:colOff>6093733</xdr:colOff>
      <xdr:row>5</xdr:row>
      <xdr:rowOff>619124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88483" y="589642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662C890A-639E-4608-8835-0E88A9A1C18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3FE5C814-6C7D-416D-9CFF-F4ADB0BDE21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31B70B29-1C2A-4651-90D1-5062AD01387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6012483E-D02D-43E9-85EA-0ABF51F7B3A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45920CF3-C143-4720-AFF1-16B305CA23D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8A150766-05E0-4E0E-847B-1D240A580A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1B5A4CA3-D1C4-4990-9F48-ABC6626E3EBC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5E56885-0B45-4143-8215-2C1F44CAD4F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A46D1152-D44D-47D4-87A2-02298873CE9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BD86F4A5-DD8E-4F9B-9CC4-A640815783D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AC1A07E6-3210-4B35-B807-7F4050BB87A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A7F85164-47E2-45EF-9684-6E68DEEBE12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F047D9D7-FD39-4462-A092-6F04A96FD53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3B095EF8-7A13-4AAA-9979-1135C33B44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50638113-237E-43C8-88E1-DE017F0B99BA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B73583FD-D71C-4AE4-869E-5761388477F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1626FB0B-DDBD-49EB-A421-B398DBFE6E02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6F8EAEA2-E2F7-47FA-8EDF-92C2A24069E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BA8E0822-552D-432F-828C-E2E93FFF5A9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73DDDEC4-001B-41FD-B42F-F131F1AB9E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FD4E63E-8474-41F6-BD0F-3B60DF880567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2F0224E7-765E-4A7F-B443-4647E76A15E6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A4085C41-5308-4445-968A-CE88CB8A368E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64A348DF-410E-446B-A83E-F5CFF46D9B0C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B7E77C9A-A899-464F-A1B6-F5DA9255681E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4B2ED33B-4273-4E6D-AD92-1A72EBBB13AC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C43B9B90-710B-4DC3-9489-09EADE9A3754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E865B157-9590-4B14-B509-C2CE06FA10C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4A37AFD0-4111-4B74-9405-11C1A6C223B3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6E43E42B-C2AE-4563-AC25-6A0A9D0B5C0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A5508CCA-405B-45F1-A06D-2590D7B3A9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584C5586-C4F9-458A-9C0A-580BD3ABA94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845F1F37-CED7-4C5E-B888-17E69791F81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34A8278B-A54E-41BE-AA81-1F26624089A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E757D90A-4C38-4F8E-B960-1BFD84BAC944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D7C33E09-9BEB-479D-80CD-18768230313E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1ED1987A-1A6D-4094-AF11-E103A83E8F0F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D318EFC7-A611-4DC6-BCD8-49947988049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323CF15D-2F70-4FF7-942A-6E367FB86D3B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9446C965-1C28-4575-8FBC-828A1B3D165E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19043537-9CC5-40EE-BD2F-89B89BCE6036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450A61E4-7BB0-4B9C-9931-F628437B84C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9C8FEA0A-932C-4957-ABAD-B3C0EEFC3309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FC60CBF3-A1D2-4E93-815A-A0E1BF7EA0CF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CCFE9A32-18B5-409E-90E5-EE872202AF7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EE953799-B275-4454-9269-E86012EF4D7C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5865605B-3A71-41A1-B818-99332C2C33CB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8" name="Line 6">
          <a:extLst>
            <a:ext uri="{FF2B5EF4-FFF2-40B4-BE49-F238E27FC236}">
              <a16:creationId xmlns:a16="http://schemas.microsoft.com/office/drawing/2014/main" id="{4EADA163-5102-4CDA-9DCF-E4080DD0C24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9" name="Line 6">
          <a:extLst>
            <a:ext uri="{FF2B5EF4-FFF2-40B4-BE49-F238E27FC236}">
              <a16:creationId xmlns:a16="http://schemas.microsoft.com/office/drawing/2014/main" id="{D39A50D5-2B06-4868-A20B-DF1DCBC01CEE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2002799A-6E38-41B7-99C8-2EBAD61BFAB3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" name="Line 6">
          <a:extLst>
            <a:ext uri="{FF2B5EF4-FFF2-40B4-BE49-F238E27FC236}">
              <a16:creationId xmlns:a16="http://schemas.microsoft.com/office/drawing/2014/main" id="{51EFC17D-0F6A-4ABB-B2E4-AD4B1277E5F8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E4671250-7C7D-41EE-BF73-35741FAA0419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" name="Line 6">
          <a:extLst>
            <a:ext uri="{FF2B5EF4-FFF2-40B4-BE49-F238E27FC236}">
              <a16:creationId xmlns:a16="http://schemas.microsoft.com/office/drawing/2014/main" id="{6432C663-6234-4A00-88B2-9C93507BEB4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" name="Line 6">
          <a:extLst>
            <a:ext uri="{FF2B5EF4-FFF2-40B4-BE49-F238E27FC236}">
              <a16:creationId xmlns:a16="http://schemas.microsoft.com/office/drawing/2014/main" id="{B7BB950A-BE58-404D-A0D2-2D86FECF8739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" name="Line 6">
          <a:extLst>
            <a:ext uri="{FF2B5EF4-FFF2-40B4-BE49-F238E27FC236}">
              <a16:creationId xmlns:a16="http://schemas.microsoft.com/office/drawing/2014/main" id="{CAD9F460-FA53-4CA8-82AD-50544149A5FB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" name="Line 6">
          <a:extLst>
            <a:ext uri="{FF2B5EF4-FFF2-40B4-BE49-F238E27FC236}">
              <a16:creationId xmlns:a16="http://schemas.microsoft.com/office/drawing/2014/main" id="{B36EF462-376E-4E79-ACE0-2FF59019E3CA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" name="Line 6">
          <a:extLst>
            <a:ext uri="{FF2B5EF4-FFF2-40B4-BE49-F238E27FC236}">
              <a16:creationId xmlns:a16="http://schemas.microsoft.com/office/drawing/2014/main" id="{B24E3DA2-FD5C-4B06-B2AC-6BC0E884008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" name="Line 6">
          <a:extLst>
            <a:ext uri="{FF2B5EF4-FFF2-40B4-BE49-F238E27FC236}">
              <a16:creationId xmlns:a16="http://schemas.microsoft.com/office/drawing/2014/main" id="{46307AD4-68B3-4C50-9176-C662DE0CC96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DCADD662-897C-4F56-BD4A-F2FECD34DDF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" name="Line 6">
          <a:extLst>
            <a:ext uri="{FF2B5EF4-FFF2-40B4-BE49-F238E27FC236}">
              <a16:creationId xmlns:a16="http://schemas.microsoft.com/office/drawing/2014/main" id="{048D8B86-C9B1-4817-BD15-F8A81ECBC401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" name="Line 6">
          <a:extLst>
            <a:ext uri="{FF2B5EF4-FFF2-40B4-BE49-F238E27FC236}">
              <a16:creationId xmlns:a16="http://schemas.microsoft.com/office/drawing/2014/main" id="{05DF76F7-2BBD-46CE-9ACB-7CB0E494C56E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2" name="Line 6">
          <a:extLst>
            <a:ext uri="{FF2B5EF4-FFF2-40B4-BE49-F238E27FC236}">
              <a16:creationId xmlns:a16="http://schemas.microsoft.com/office/drawing/2014/main" id="{70289193-6445-4836-A8DB-E7F32198FE7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3" name="Line 6">
          <a:extLst>
            <a:ext uri="{FF2B5EF4-FFF2-40B4-BE49-F238E27FC236}">
              <a16:creationId xmlns:a16="http://schemas.microsoft.com/office/drawing/2014/main" id="{D67E7462-0102-40C5-BF76-3D2C5D4BE5F4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4" name="Line 6">
          <a:extLst>
            <a:ext uri="{FF2B5EF4-FFF2-40B4-BE49-F238E27FC236}">
              <a16:creationId xmlns:a16="http://schemas.microsoft.com/office/drawing/2014/main" id="{3BCC2C6F-9B3B-4819-9BDC-C79C8FD2D6E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5" name="Line 6">
          <a:extLst>
            <a:ext uri="{FF2B5EF4-FFF2-40B4-BE49-F238E27FC236}">
              <a16:creationId xmlns:a16="http://schemas.microsoft.com/office/drawing/2014/main" id="{DF58FA7B-D098-414F-9E17-2FFCC7A52FA7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4746416D-A5DD-429B-887E-9834A6D6610C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528D23FE-936D-4DAA-87ED-A9BD5D25E4C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8" name="Line 6">
          <a:extLst>
            <a:ext uri="{FF2B5EF4-FFF2-40B4-BE49-F238E27FC236}">
              <a16:creationId xmlns:a16="http://schemas.microsoft.com/office/drawing/2014/main" id="{BD4EDE3A-B87C-435C-A989-0A55023C8D03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" name="Line 6">
          <a:extLst>
            <a:ext uri="{FF2B5EF4-FFF2-40B4-BE49-F238E27FC236}">
              <a16:creationId xmlns:a16="http://schemas.microsoft.com/office/drawing/2014/main" id="{38BED04E-C39C-4ED1-8BF5-7503ABCE8B02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" name="Line 6">
          <a:extLst>
            <a:ext uri="{FF2B5EF4-FFF2-40B4-BE49-F238E27FC236}">
              <a16:creationId xmlns:a16="http://schemas.microsoft.com/office/drawing/2014/main" id="{4D711BBB-5B97-46DA-BB08-B80DC95AED9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" name="Line 6">
          <a:extLst>
            <a:ext uri="{FF2B5EF4-FFF2-40B4-BE49-F238E27FC236}">
              <a16:creationId xmlns:a16="http://schemas.microsoft.com/office/drawing/2014/main" id="{8DE8CEF8-B11A-4622-8375-AB3A607697C6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" name="Line 6">
          <a:extLst>
            <a:ext uri="{FF2B5EF4-FFF2-40B4-BE49-F238E27FC236}">
              <a16:creationId xmlns:a16="http://schemas.microsoft.com/office/drawing/2014/main" id="{0B084D0D-B2E8-447C-966F-31BABD410B3D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" name="Line 6">
          <a:extLst>
            <a:ext uri="{FF2B5EF4-FFF2-40B4-BE49-F238E27FC236}">
              <a16:creationId xmlns:a16="http://schemas.microsoft.com/office/drawing/2014/main" id="{1552A724-C900-4F5E-9D4E-3E5A10CA6B6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" name="Line 6">
          <a:extLst>
            <a:ext uri="{FF2B5EF4-FFF2-40B4-BE49-F238E27FC236}">
              <a16:creationId xmlns:a16="http://schemas.microsoft.com/office/drawing/2014/main" id="{B716AC1D-00C7-46BA-BED8-158C4CBE279B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FB11B1DE-7BE0-469C-A52F-0721185D9A7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" name="Line 6">
          <a:extLst>
            <a:ext uri="{FF2B5EF4-FFF2-40B4-BE49-F238E27FC236}">
              <a16:creationId xmlns:a16="http://schemas.microsoft.com/office/drawing/2014/main" id="{50E07E2B-FEFB-44D1-822B-47C9AC0F60A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C10AC849-BBD7-47F3-BAE1-4F9E33A1FA34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8" name="Line 6">
          <a:extLst>
            <a:ext uri="{FF2B5EF4-FFF2-40B4-BE49-F238E27FC236}">
              <a16:creationId xmlns:a16="http://schemas.microsoft.com/office/drawing/2014/main" id="{D7ACA8BC-2639-4A89-A818-6EA6328D0FD6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9" name="Line 6">
          <a:extLst>
            <a:ext uri="{FF2B5EF4-FFF2-40B4-BE49-F238E27FC236}">
              <a16:creationId xmlns:a16="http://schemas.microsoft.com/office/drawing/2014/main" id="{D241CA55-08FA-4F02-90DA-F932D8F6A47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0" name="Line 6">
          <a:extLst>
            <a:ext uri="{FF2B5EF4-FFF2-40B4-BE49-F238E27FC236}">
              <a16:creationId xmlns:a16="http://schemas.microsoft.com/office/drawing/2014/main" id="{3AAAB205-A6CE-4A14-A6C2-6A3232145043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1" name="Line 6">
          <a:extLst>
            <a:ext uri="{FF2B5EF4-FFF2-40B4-BE49-F238E27FC236}">
              <a16:creationId xmlns:a16="http://schemas.microsoft.com/office/drawing/2014/main" id="{36595783-F60C-4E42-952F-86A700A9BE4F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2" name="Line 6">
          <a:extLst>
            <a:ext uri="{FF2B5EF4-FFF2-40B4-BE49-F238E27FC236}">
              <a16:creationId xmlns:a16="http://schemas.microsoft.com/office/drawing/2014/main" id="{682864B9-BC68-41BA-83CC-0F20BB77871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3" name="Line 6">
          <a:extLst>
            <a:ext uri="{FF2B5EF4-FFF2-40B4-BE49-F238E27FC236}">
              <a16:creationId xmlns:a16="http://schemas.microsoft.com/office/drawing/2014/main" id="{A37A3007-B505-4088-A428-C9B41458920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4" name="Line 6">
          <a:extLst>
            <a:ext uri="{FF2B5EF4-FFF2-40B4-BE49-F238E27FC236}">
              <a16:creationId xmlns:a16="http://schemas.microsoft.com/office/drawing/2014/main" id="{08864D65-E800-4F0B-BC4A-9BDA31F9F7D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5" name="Line 6">
          <a:extLst>
            <a:ext uri="{FF2B5EF4-FFF2-40B4-BE49-F238E27FC236}">
              <a16:creationId xmlns:a16="http://schemas.microsoft.com/office/drawing/2014/main" id="{62915F9C-7680-478E-B50E-DD4C066BB01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6" name="Line 6">
          <a:extLst>
            <a:ext uri="{FF2B5EF4-FFF2-40B4-BE49-F238E27FC236}">
              <a16:creationId xmlns:a16="http://schemas.microsoft.com/office/drawing/2014/main" id="{6D6ED4C6-2D0C-40D1-A4D7-94D066B357C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7" name="Line 6">
          <a:extLst>
            <a:ext uri="{FF2B5EF4-FFF2-40B4-BE49-F238E27FC236}">
              <a16:creationId xmlns:a16="http://schemas.microsoft.com/office/drawing/2014/main" id="{184902FD-9624-4F87-B9C6-FBD229E0741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8" name="Line 6">
          <a:extLst>
            <a:ext uri="{FF2B5EF4-FFF2-40B4-BE49-F238E27FC236}">
              <a16:creationId xmlns:a16="http://schemas.microsoft.com/office/drawing/2014/main" id="{6611CE88-9BFE-46FC-A470-C0B14CB57D1D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9" name="Line 6">
          <a:extLst>
            <a:ext uri="{FF2B5EF4-FFF2-40B4-BE49-F238E27FC236}">
              <a16:creationId xmlns:a16="http://schemas.microsoft.com/office/drawing/2014/main" id="{DDB4EFC3-0BD9-47A1-80EB-37CFC5AF9D57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0" name="Line 6">
          <a:extLst>
            <a:ext uri="{FF2B5EF4-FFF2-40B4-BE49-F238E27FC236}">
              <a16:creationId xmlns:a16="http://schemas.microsoft.com/office/drawing/2014/main" id="{57C41A44-6CF8-4865-A4C0-2C62D6C5B278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1" name="Line 6">
          <a:extLst>
            <a:ext uri="{FF2B5EF4-FFF2-40B4-BE49-F238E27FC236}">
              <a16:creationId xmlns:a16="http://schemas.microsoft.com/office/drawing/2014/main" id="{301CEE24-1A0D-4C01-8A9F-D7654D55E5B7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2" name="Line 6">
          <a:extLst>
            <a:ext uri="{FF2B5EF4-FFF2-40B4-BE49-F238E27FC236}">
              <a16:creationId xmlns:a16="http://schemas.microsoft.com/office/drawing/2014/main" id="{D7D9283B-FAC5-4C7E-A8E5-D5F1C77954D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3" name="Line 6">
          <a:extLst>
            <a:ext uri="{FF2B5EF4-FFF2-40B4-BE49-F238E27FC236}">
              <a16:creationId xmlns:a16="http://schemas.microsoft.com/office/drawing/2014/main" id="{763CB931-CAFC-4265-B5CF-6D6DF778629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4" name="Line 6">
          <a:extLst>
            <a:ext uri="{FF2B5EF4-FFF2-40B4-BE49-F238E27FC236}">
              <a16:creationId xmlns:a16="http://schemas.microsoft.com/office/drawing/2014/main" id="{1803DC3F-DBBA-468B-989B-0D787C90DB1D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5" name="Line 6">
          <a:extLst>
            <a:ext uri="{FF2B5EF4-FFF2-40B4-BE49-F238E27FC236}">
              <a16:creationId xmlns:a16="http://schemas.microsoft.com/office/drawing/2014/main" id="{331DAAA0-AF62-45C2-991B-A63BC8B936E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6" name="Line 6">
          <a:extLst>
            <a:ext uri="{FF2B5EF4-FFF2-40B4-BE49-F238E27FC236}">
              <a16:creationId xmlns:a16="http://schemas.microsoft.com/office/drawing/2014/main" id="{0F793060-265B-4416-BC83-F8196ABA3212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7" name="Line 6">
          <a:extLst>
            <a:ext uri="{FF2B5EF4-FFF2-40B4-BE49-F238E27FC236}">
              <a16:creationId xmlns:a16="http://schemas.microsoft.com/office/drawing/2014/main" id="{84CB1851-0884-41CF-94AE-0B76793276E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8" name="Line 6">
          <a:extLst>
            <a:ext uri="{FF2B5EF4-FFF2-40B4-BE49-F238E27FC236}">
              <a16:creationId xmlns:a16="http://schemas.microsoft.com/office/drawing/2014/main" id="{9406E1D6-DB7E-43B3-905F-6BB46497A08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9" name="Line 6">
          <a:extLst>
            <a:ext uri="{FF2B5EF4-FFF2-40B4-BE49-F238E27FC236}">
              <a16:creationId xmlns:a16="http://schemas.microsoft.com/office/drawing/2014/main" id="{74221C22-EFBD-45E6-8362-4EF86C0E6195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0" name="Line 6">
          <a:extLst>
            <a:ext uri="{FF2B5EF4-FFF2-40B4-BE49-F238E27FC236}">
              <a16:creationId xmlns:a16="http://schemas.microsoft.com/office/drawing/2014/main" id="{A0B08FC2-8FD6-486C-90ED-665BFB7407EE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1" name="Line 6">
          <a:extLst>
            <a:ext uri="{FF2B5EF4-FFF2-40B4-BE49-F238E27FC236}">
              <a16:creationId xmlns:a16="http://schemas.microsoft.com/office/drawing/2014/main" id="{18E7247C-AC1E-473F-850A-FF1DF408C5EE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2" name="Line 6">
          <a:extLst>
            <a:ext uri="{FF2B5EF4-FFF2-40B4-BE49-F238E27FC236}">
              <a16:creationId xmlns:a16="http://schemas.microsoft.com/office/drawing/2014/main" id="{78589B93-5809-4316-AB9E-918E6D7C34AB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3" name="Line 6">
          <a:extLst>
            <a:ext uri="{FF2B5EF4-FFF2-40B4-BE49-F238E27FC236}">
              <a16:creationId xmlns:a16="http://schemas.microsoft.com/office/drawing/2014/main" id="{6C709C5B-B565-4F03-8938-504E69F6D4A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4" name="Line 6">
          <a:extLst>
            <a:ext uri="{FF2B5EF4-FFF2-40B4-BE49-F238E27FC236}">
              <a16:creationId xmlns:a16="http://schemas.microsoft.com/office/drawing/2014/main" id="{03A89574-A556-44EE-A3C3-25BECB5C22AA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5" name="Line 6">
          <a:extLst>
            <a:ext uri="{FF2B5EF4-FFF2-40B4-BE49-F238E27FC236}">
              <a16:creationId xmlns:a16="http://schemas.microsoft.com/office/drawing/2014/main" id="{B8F35056-22EB-46FC-AB0E-49636AB6EBC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6" name="Line 6">
          <a:extLst>
            <a:ext uri="{FF2B5EF4-FFF2-40B4-BE49-F238E27FC236}">
              <a16:creationId xmlns:a16="http://schemas.microsoft.com/office/drawing/2014/main" id="{F81E5B73-00B5-4B84-A6ED-8E2F0D78F6A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7" name="Line 6">
          <a:extLst>
            <a:ext uri="{FF2B5EF4-FFF2-40B4-BE49-F238E27FC236}">
              <a16:creationId xmlns:a16="http://schemas.microsoft.com/office/drawing/2014/main" id="{DF1C3E20-55E3-43E9-BF6F-8096C6568D7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8" name="Line 6">
          <a:extLst>
            <a:ext uri="{FF2B5EF4-FFF2-40B4-BE49-F238E27FC236}">
              <a16:creationId xmlns:a16="http://schemas.microsoft.com/office/drawing/2014/main" id="{AE2B31DD-D835-460E-8DBC-E589FF90732F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9" name="Line 6">
          <a:extLst>
            <a:ext uri="{FF2B5EF4-FFF2-40B4-BE49-F238E27FC236}">
              <a16:creationId xmlns:a16="http://schemas.microsoft.com/office/drawing/2014/main" id="{FBDE585E-7E2A-47D3-AD3D-E8AC7E4F8CF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0" name="Line 6">
          <a:extLst>
            <a:ext uri="{FF2B5EF4-FFF2-40B4-BE49-F238E27FC236}">
              <a16:creationId xmlns:a16="http://schemas.microsoft.com/office/drawing/2014/main" id="{8E5F6A32-CB4E-4360-BC31-979FE05A783D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1" name="Line 6">
          <a:extLst>
            <a:ext uri="{FF2B5EF4-FFF2-40B4-BE49-F238E27FC236}">
              <a16:creationId xmlns:a16="http://schemas.microsoft.com/office/drawing/2014/main" id="{1A7C05FD-7ADE-4EA3-B63B-89B8B6B04AC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2" name="Line 6">
          <a:extLst>
            <a:ext uri="{FF2B5EF4-FFF2-40B4-BE49-F238E27FC236}">
              <a16:creationId xmlns:a16="http://schemas.microsoft.com/office/drawing/2014/main" id="{D184A446-02CB-4D95-B6AD-6A9EA148D23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3" name="Line 6">
          <a:extLst>
            <a:ext uri="{FF2B5EF4-FFF2-40B4-BE49-F238E27FC236}">
              <a16:creationId xmlns:a16="http://schemas.microsoft.com/office/drawing/2014/main" id="{37171D5E-013D-46AD-BD25-FC3F966DD87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4" name="Line 6">
          <a:extLst>
            <a:ext uri="{FF2B5EF4-FFF2-40B4-BE49-F238E27FC236}">
              <a16:creationId xmlns:a16="http://schemas.microsoft.com/office/drawing/2014/main" id="{08C7ECB2-DBCD-403A-B847-E80259099D1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5" name="Line 6">
          <a:extLst>
            <a:ext uri="{FF2B5EF4-FFF2-40B4-BE49-F238E27FC236}">
              <a16:creationId xmlns:a16="http://schemas.microsoft.com/office/drawing/2014/main" id="{F818EE27-ED4D-4950-8BCF-74C632607D7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6" name="Line 6">
          <a:extLst>
            <a:ext uri="{FF2B5EF4-FFF2-40B4-BE49-F238E27FC236}">
              <a16:creationId xmlns:a16="http://schemas.microsoft.com/office/drawing/2014/main" id="{196AD6D3-290A-460D-91E4-03260DC8020A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7" name="Line 6">
          <a:extLst>
            <a:ext uri="{FF2B5EF4-FFF2-40B4-BE49-F238E27FC236}">
              <a16:creationId xmlns:a16="http://schemas.microsoft.com/office/drawing/2014/main" id="{653513AB-64EC-481E-A631-793F78CDC87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8" name="Line 6">
          <a:extLst>
            <a:ext uri="{FF2B5EF4-FFF2-40B4-BE49-F238E27FC236}">
              <a16:creationId xmlns:a16="http://schemas.microsoft.com/office/drawing/2014/main" id="{33F83687-A040-43FC-8DFA-F3976B46E1F9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9" name="Line 6">
          <a:extLst>
            <a:ext uri="{FF2B5EF4-FFF2-40B4-BE49-F238E27FC236}">
              <a16:creationId xmlns:a16="http://schemas.microsoft.com/office/drawing/2014/main" id="{D4BF75EA-F07F-4501-B039-2F85AB260521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0" name="Line 6">
          <a:extLst>
            <a:ext uri="{FF2B5EF4-FFF2-40B4-BE49-F238E27FC236}">
              <a16:creationId xmlns:a16="http://schemas.microsoft.com/office/drawing/2014/main" id="{C0271A27-97E8-476B-81A5-8912D50BCC0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1" name="Line 6">
          <a:extLst>
            <a:ext uri="{FF2B5EF4-FFF2-40B4-BE49-F238E27FC236}">
              <a16:creationId xmlns:a16="http://schemas.microsoft.com/office/drawing/2014/main" id="{164376E4-5B46-41F3-AF60-D4E1BFBD30C1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2" name="Line 6">
          <a:extLst>
            <a:ext uri="{FF2B5EF4-FFF2-40B4-BE49-F238E27FC236}">
              <a16:creationId xmlns:a16="http://schemas.microsoft.com/office/drawing/2014/main" id="{22F3F554-F3BF-435C-8DDB-1094DCDE2467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3" name="Line 6">
          <a:extLst>
            <a:ext uri="{FF2B5EF4-FFF2-40B4-BE49-F238E27FC236}">
              <a16:creationId xmlns:a16="http://schemas.microsoft.com/office/drawing/2014/main" id="{48479BFB-006B-4C31-9C2E-8E9830406F8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4" name="Line 6">
          <a:extLst>
            <a:ext uri="{FF2B5EF4-FFF2-40B4-BE49-F238E27FC236}">
              <a16:creationId xmlns:a16="http://schemas.microsoft.com/office/drawing/2014/main" id="{E37A378F-D620-4F37-8696-8B78D41E2CCF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5" name="Line 6">
          <a:extLst>
            <a:ext uri="{FF2B5EF4-FFF2-40B4-BE49-F238E27FC236}">
              <a16:creationId xmlns:a16="http://schemas.microsoft.com/office/drawing/2014/main" id="{C9108ABF-4D9C-4192-859E-06ECE4F810A8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6" name="Line 6">
          <a:extLst>
            <a:ext uri="{FF2B5EF4-FFF2-40B4-BE49-F238E27FC236}">
              <a16:creationId xmlns:a16="http://schemas.microsoft.com/office/drawing/2014/main" id="{16BA5D4D-E0FC-405B-BEFC-20E0B8435E5A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7" name="Line 6">
          <a:extLst>
            <a:ext uri="{FF2B5EF4-FFF2-40B4-BE49-F238E27FC236}">
              <a16:creationId xmlns:a16="http://schemas.microsoft.com/office/drawing/2014/main" id="{79447DED-CE55-4AAE-827D-5A61CC3E7BF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8" name="Line 6">
          <a:extLst>
            <a:ext uri="{FF2B5EF4-FFF2-40B4-BE49-F238E27FC236}">
              <a16:creationId xmlns:a16="http://schemas.microsoft.com/office/drawing/2014/main" id="{9BB4FA3E-3EC8-4FAC-A871-C23FBE6D8E23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9" name="Line 6">
          <a:extLst>
            <a:ext uri="{FF2B5EF4-FFF2-40B4-BE49-F238E27FC236}">
              <a16:creationId xmlns:a16="http://schemas.microsoft.com/office/drawing/2014/main" id="{5467CB37-B874-41E1-91A0-A6FC33D5CDC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0" name="Line 6">
          <a:extLst>
            <a:ext uri="{FF2B5EF4-FFF2-40B4-BE49-F238E27FC236}">
              <a16:creationId xmlns:a16="http://schemas.microsoft.com/office/drawing/2014/main" id="{F37C546E-AD4A-478E-A835-F4E4F6C18DF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1" name="Line 6">
          <a:extLst>
            <a:ext uri="{FF2B5EF4-FFF2-40B4-BE49-F238E27FC236}">
              <a16:creationId xmlns:a16="http://schemas.microsoft.com/office/drawing/2014/main" id="{D8F42F7D-257E-403F-9E9A-F396CA0558C5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2" name="Line 6">
          <a:extLst>
            <a:ext uri="{FF2B5EF4-FFF2-40B4-BE49-F238E27FC236}">
              <a16:creationId xmlns:a16="http://schemas.microsoft.com/office/drawing/2014/main" id="{98AD6423-EB6B-4F64-9693-D9FAB154F03B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3" name="Line 6">
          <a:extLst>
            <a:ext uri="{FF2B5EF4-FFF2-40B4-BE49-F238E27FC236}">
              <a16:creationId xmlns:a16="http://schemas.microsoft.com/office/drawing/2014/main" id="{61574A5C-E207-4684-B7B6-ED99AD8B3CC7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4" name="Line 6">
          <a:extLst>
            <a:ext uri="{FF2B5EF4-FFF2-40B4-BE49-F238E27FC236}">
              <a16:creationId xmlns:a16="http://schemas.microsoft.com/office/drawing/2014/main" id="{9E248DB3-0D7D-4D43-9598-766FD0C1F40D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5" name="Line 6">
          <a:extLst>
            <a:ext uri="{FF2B5EF4-FFF2-40B4-BE49-F238E27FC236}">
              <a16:creationId xmlns:a16="http://schemas.microsoft.com/office/drawing/2014/main" id="{DA87CB45-B8C1-43F4-A27C-14CE7ABB133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6" name="Line 6">
          <a:extLst>
            <a:ext uri="{FF2B5EF4-FFF2-40B4-BE49-F238E27FC236}">
              <a16:creationId xmlns:a16="http://schemas.microsoft.com/office/drawing/2014/main" id="{BB42DE85-987D-4A01-AD21-AD21D8801A9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7" name="Line 6">
          <a:extLst>
            <a:ext uri="{FF2B5EF4-FFF2-40B4-BE49-F238E27FC236}">
              <a16:creationId xmlns:a16="http://schemas.microsoft.com/office/drawing/2014/main" id="{39E238C1-EF9F-4611-BDD6-BD12B229ED0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8" name="Line 6">
          <a:extLst>
            <a:ext uri="{FF2B5EF4-FFF2-40B4-BE49-F238E27FC236}">
              <a16:creationId xmlns:a16="http://schemas.microsoft.com/office/drawing/2014/main" id="{911368CC-9351-4B66-BB25-100A16DF56E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9" name="Line 6">
          <a:extLst>
            <a:ext uri="{FF2B5EF4-FFF2-40B4-BE49-F238E27FC236}">
              <a16:creationId xmlns:a16="http://schemas.microsoft.com/office/drawing/2014/main" id="{0FB2714A-0FDC-4800-966E-9A7540A15F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0" name="Line 6">
          <a:extLst>
            <a:ext uri="{FF2B5EF4-FFF2-40B4-BE49-F238E27FC236}">
              <a16:creationId xmlns:a16="http://schemas.microsoft.com/office/drawing/2014/main" id="{4E9F3F82-0E24-468E-9C88-CFBE6F178DD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1" name="Line 6">
          <a:extLst>
            <a:ext uri="{FF2B5EF4-FFF2-40B4-BE49-F238E27FC236}">
              <a16:creationId xmlns:a16="http://schemas.microsoft.com/office/drawing/2014/main" id="{440B5142-A59A-4026-B375-DEB59445EEA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2" name="Line 6">
          <a:extLst>
            <a:ext uri="{FF2B5EF4-FFF2-40B4-BE49-F238E27FC236}">
              <a16:creationId xmlns:a16="http://schemas.microsoft.com/office/drawing/2014/main" id="{D1D44257-D77C-463A-887F-8732C2E24EDE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3" name="Line 6">
          <a:extLst>
            <a:ext uri="{FF2B5EF4-FFF2-40B4-BE49-F238E27FC236}">
              <a16:creationId xmlns:a16="http://schemas.microsoft.com/office/drawing/2014/main" id="{AEE4A499-A138-4905-96B8-942C2CD201B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4" name="Line 6">
          <a:extLst>
            <a:ext uri="{FF2B5EF4-FFF2-40B4-BE49-F238E27FC236}">
              <a16:creationId xmlns:a16="http://schemas.microsoft.com/office/drawing/2014/main" id="{BC923A8A-8499-4312-81B3-EE164CF6D743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5" name="Line 6">
          <a:extLst>
            <a:ext uri="{FF2B5EF4-FFF2-40B4-BE49-F238E27FC236}">
              <a16:creationId xmlns:a16="http://schemas.microsoft.com/office/drawing/2014/main" id="{B230B576-1183-4B8F-9756-5D1F4C1496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6" name="Line 6">
          <a:extLst>
            <a:ext uri="{FF2B5EF4-FFF2-40B4-BE49-F238E27FC236}">
              <a16:creationId xmlns:a16="http://schemas.microsoft.com/office/drawing/2014/main" id="{64A917D3-01B7-47F7-8FD6-CF4DE261952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7" name="Line 6">
          <a:extLst>
            <a:ext uri="{FF2B5EF4-FFF2-40B4-BE49-F238E27FC236}">
              <a16:creationId xmlns:a16="http://schemas.microsoft.com/office/drawing/2014/main" id="{23AB0BDB-551F-4ADD-BDB0-158C597ABFC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8" name="Line 6">
          <a:extLst>
            <a:ext uri="{FF2B5EF4-FFF2-40B4-BE49-F238E27FC236}">
              <a16:creationId xmlns:a16="http://schemas.microsoft.com/office/drawing/2014/main" id="{BDCC8CD9-2DE0-42EC-B175-0157FCF9C5B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9" name="Line 6">
          <a:extLst>
            <a:ext uri="{FF2B5EF4-FFF2-40B4-BE49-F238E27FC236}">
              <a16:creationId xmlns:a16="http://schemas.microsoft.com/office/drawing/2014/main" id="{8306B261-C3F0-432B-8020-8B64FE7367A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0" name="Line 6">
          <a:extLst>
            <a:ext uri="{FF2B5EF4-FFF2-40B4-BE49-F238E27FC236}">
              <a16:creationId xmlns:a16="http://schemas.microsoft.com/office/drawing/2014/main" id="{CA0C236B-60CC-4B07-AC86-BC291311BB0C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1" name="Line 6">
          <a:extLst>
            <a:ext uri="{FF2B5EF4-FFF2-40B4-BE49-F238E27FC236}">
              <a16:creationId xmlns:a16="http://schemas.microsoft.com/office/drawing/2014/main" id="{2B5172FE-491F-4A9C-B16B-39AB6F1751F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2" name="Line 6">
          <a:extLst>
            <a:ext uri="{FF2B5EF4-FFF2-40B4-BE49-F238E27FC236}">
              <a16:creationId xmlns:a16="http://schemas.microsoft.com/office/drawing/2014/main" id="{91027239-B6CC-4A7F-8BBD-EDFF27C543B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3" name="Line 6">
          <a:extLst>
            <a:ext uri="{FF2B5EF4-FFF2-40B4-BE49-F238E27FC236}">
              <a16:creationId xmlns:a16="http://schemas.microsoft.com/office/drawing/2014/main" id="{2E064F57-FAF0-4E28-9BFE-0776A1BBB5D5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4" name="Line 6">
          <a:extLst>
            <a:ext uri="{FF2B5EF4-FFF2-40B4-BE49-F238E27FC236}">
              <a16:creationId xmlns:a16="http://schemas.microsoft.com/office/drawing/2014/main" id="{844CD381-3C3E-426E-8FBD-38D6A8993F8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5" name="Line 6">
          <a:extLst>
            <a:ext uri="{FF2B5EF4-FFF2-40B4-BE49-F238E27FC236}">
              <a16:creationId xmlns:a16="http://schemas.microsoft.com/office/drawing/2014/main" id="{EDE86C34-72A0-47D6-BE32-0945527DE38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6" name="Line 6">
          <a:extLst>
            <a:ext uri="{FF2B5EF4-FFF2-40B4-BE49-F238E27FC236}">
              <a16:creationId xmlns:a16="http://schemas.microsoft.com/office/drawing/2014/main" id="{56767F2D-D007-461B-B3BD-56B6108E2CE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7" name="Line 6">
          <a:extLst>
            <a:ext uri="{FF2B5EF4-FFF2-40B4-BE49-F238E27FC236}">
              <a16:creationId xmlns:a16="http://schemas.microsoft.com/office/drawing/2014/main" id="{65090AAA-929D-4D1D-8F79-CF8280D752C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8" name="Line 6">
          <a:extLst>
            <a:ext uri="{FF2B5EF4-FFF2-40B4-BE49-F238E27FC236}">
              <a16:creationId xmlns:a16="http://schemas.microsoft.com/office/drawing/2014/main" id="{8E0B89E2-1E4F-43B5-A68F-9157A18BDCF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9" name="Line 6">
          <a:extLst>
            <a:ext uri="{FF2B5EF4-FFF2-40B4-BE49-F238E27FC236}">
              <a16:creationId xmlns:a16="http://schemas.microsoft.com/office/drawing/2014/main" id="{38EEF6A5-0B6C-4039-8C40-D2D2BDFEC26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0" name="Line 6">
          <a:extLst>
            <a:ext uri="{FF2B5EF4-FFF2-40B4-BE49-F238E27FC236}">
              <a16:creationId xmlns:a16="http://schemas.microsoft.com/office/drawing/2014/main" id="{2717B025-2F31-494E-9AEC-D1CBEDE0962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1" name="Line 6">
          <a:extLst>
            <a:ext uri="{FF2B5EF4-FFF2-40B4-BE49-F238E27FC236}">
              <a16:creationId xmlns:a16="http://schemas.microsoft.com/office/drawing/2014/main" id="{B0EC1CEC-2A33-450B-AE23-D046BFAC24D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2" name="Line 6">
          <a:extLst>
            <a:ext uri="{FF2B5EF4-FFF2-40B4-BE49-F238E27FC236}">
              <a16:creationId xmlns:a16="http://schemas.microsoft.com/office/drawing/2014/main" id="{2FFC3DF8-15D6-474C-A426-021DCEB6E8E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3" name="Line 6">
          <a:extLst>
            <a:ext uri="{FF2B5EF4-FFF2-40B4-BE49-F238E27FC236}">
              <a16:creationId xmlns:a16="http://schemas.microsoft.com/office/drawing/2014/main" id="{B280C822-F9E4-42BF-8227-E18B4BD7C486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4" name="Line 6">
          <a:extLst>
            <a:ext uri="{FF2B5EF4-FFF2-40B4-BE49-F238E27FC236}">
              <a16:creationId xmlns:a16="http://schemas.microsoft.com/office/drawing/2014/main" id="{8A152FE9-42C9-4369-A61B-C99820D220B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5" name="Line 6">
          <a:extLst>
            <a:ext uri="{FF2B5EF4-FFF2-40B4-BE49-F238E27FC236}">
              <a16:creationId xmlns:a16="http://schemas.microsoft.com/office/drawing/2014/main" id="{50B6663D-37EA-48AE-A74E-8A8B306F6878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6" name="Line 6">
          <a:extLst>
            <a:ext uri="{FF2B5EF4-FFF2-40B4-BE49-F238E27FC236}">
              <a16:creationId xmlns:a16="http://schemas.microsoft.com/office/drawing/2014/main" id="{76336404-3F78-4F1D-93EA-CBDCAE8AB94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87" name="Line 6">
          <a:extLst>
            <a:ext uri="{FF2B5EF4-FFF2-40B4-BE49-F238E27FC236}">
              <a16:creationId xmlns:a16="http://schemas.microsoft.com/office/drawing/2014/main" id="{E3B9B444-EB69-4D65-BC04-BAC99C7BE15F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88" name="Line 6">
          <a:extLst>
            <a:ext uri="{FF2B5EF4-FFF2-40B4-BE49-F238E27FC236}">
              <a16:creationId xmlns:a16="http://schemas.microsoft.com/office/drawing/2014/main" id="{8C34FCB3-D5E5-4EBA-B469-79C39B679967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89" name="Line 6">
          <a:extLst>
            <a:ext uri="{FF2B5EF4-FFF2-40B4-BE49-F238E27FC236}">
              <a16:creationId xmlns:a16="http://schemas.microsoft.com/office/drawing/2014/main" id="{CAD9F754-35AD-405D-86A2-9E36A019D4F3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0" name="Line 6">
          <a:extLst>
            <a:ext uri="{FF2B5EF4-FFF2-40B4-BE49-F238E27FC236}">
              <a16:creationId xmlns:a16="http://schemas.microsoft.com/office/drawing/2014/main" id="{A628FD26-9B22-4645-8B4E-C227299CF12D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1" name="Line 6">
          <a:extLst>
            <a:ext uri="{FF2B5EF4-FFF2-40B4-BE49-F238E27FC236}">
              <a16:creationId xmlns:a16="http://schemas.microsoft.com/office/drawing/2014/main" id="{A5B63F11-201B-458D-BACC-6D05BF8CAC8A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2" name="Line 6">
          <a:extLst>
            <a:ext uri="{FF2B5EF4-FFF2-40B4-BE49-F238E27FC236}">
              <a16:creationId xmlns:a16="http://schemas.microsoft.com/office/drawing/2014/main" id="{C51F13C4-3CF6-4CDE-974F-C96E3D3DC4E3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3" name="Line 6">
          <a:extLst>
            <a:ext uri="{FF2B5EF4-FFF2-40B4-BE49-F238E27FC236}">
              <a16:creationId xmlns:a16="http://schemas.microsoft.com/office/drawing/2014/main" id="{8DB6FE02-5625-4035-86FA-CF1459F94C51}"/>
            </a:ext>
          </a:extLst>
        </xdr:cNvPr>
        <xdr:cNvSpPr>
          <a:spLocks noChangeShapeType="1"/>
        </xdr:cNvSpPr>
      </xdr:nvSpPr>
      <xdr:spPr bwMode="auto">
        <a:xfrm flipV="1">
          <a:off x="210502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4" name="Line 6">
          <a:extLst>
            <a:ext uri="{FF2B5EF4-FFF2-40B4-BE49-F238E27FC236}">
              <a16:creationId xmlns:a16="http://schemas.microsoft.com/office/drawing/2014/main" id="{ED488A83-F820-4D43-BAB3-7AABBD700338}"/>
            </a:ext>
          </a:extLst>
        </xdr:cNvPr>
        <xdr:cNvSpPr>
          <a:spLocks noChangeShapeType="1"/>
        </xdr:cNvSpPr>
      </xdr:nvSpPr>
      <xdr:spPr bwMode="auto">
        <a:xfrm flipV="1">
          <a:off x="2095500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5" name="Line 6">
          <a:extLst>
            <a:ext uri="{FF2B5EF4-FFF2-40B4-BE49-F238E27FC236}">
              <a16:creationId xmlns:a16="http://schemas.microsoft.com/office/drawing/2014/main" id="{950CD761-A6AE-4D22-9352-92E502381A26}"/>
            </a:ext>
          </a:extLst>
        </xdr:cNvPr>
        <xdr:cNvSpPr>
          <a:spLocks noChangeShapeType="1"/>
        </xdr:cNvSpPr>
      </xdr:nvSpPr>
      <xdr:spPr bwMode="auto">
        <a:xfrm flipV="1">
          <a:off x="208597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6" name="Line 6">
          <a:extLst>
            <a:ext uri="{FF2B5EF4-FFF2-40B4-BE49-F238E27FC236}">
              <a16:creationId xmlns:a16="http://schemas.microsoft.com/office/drawing/2014/main" id="{C6622DE8-BF70-4A8C-B03A-3BE2221C8A6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7" name="Line 6">
          <a:extLst>
            <a:ext uri="{FF2B5EF4-FFF2-40B4-BE49-F238E27FC236}">
              <a16:creationId xmlns:a16="http://schemas.microsoft.com/office/drawing/2014/main" id="{DAB440CE-735F-4B6D-8707-A47EDCE7122D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8" name="Line 6">
          <a:extLst>
            <a:ext uri="{FF2B5EF4-FFF2-40B4-BE49-F238E27FC236}">
              <a16:creationId xmlns:a16="http://schemas.microsoft.com/office/drawing/2014/main" id="{2E093CDE-45F8-48F4-91AC-58A57152CF4B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9" name="Line 6">
          <a:extLst>
            <a:ext uri="{FF2B5EF4-FFF2-40B4-BE49-F238E27FC236}">
              <a16:creationId xmlns:a16="http://schemas.microsoft.com/office/drawing/2014/main" id="{CF63471E-9AC0-4DCF-AE17-075C427F6E2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0" name="Line 6">
          <a:extLst>
            <a:ext uri="{FF2B5EF4-FFF2-40B4-BE49-F238E27FC236}">
              <a16:creationId xmlns:a16="http://schemas.microsoft.com/office/drawing/2014/main" id="{07C4E8B9-EFB2-4DC3-BADE-C61AB0C6B19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1" name="Line 6">
          <a:extLst>
            <a:ext uri="{FF2B5EF4-FFF2-40B4-BE49-F238E27FC236}">
              <a16:creationId xmlns:a16="http://schemas.microsoft.com/office/drawing/2014/main" id="{C9E33BC1-755D-4C20-8C1D-966D9F65AAD3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2" name="Line 6">
          <a:extLst>
            <a:ext uri="{FF2B5EF4-FFF2-40B4-BE49-F238E27FC236}">
              <a16:creationId xmlns:a16="http://schemas.microsoft.com/office/drawing/2014/main" id="{49BAE837-1C8A-42CD-B8B7-AB5A96D455F1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3" name="Line 6">
          <a:extLst>
            <a:ext uri="{FF2B5EF4-FFF2-40B4-BE49-F238E27FC236}">
              <a16:creationId xmlns:a16="http://schemas.microsoft.com/office/drawing/2014/main" id="{90F945C4-3625-4268-843F-CE3FB252CCA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4" name="Line 6">
          <a:extLst>
            <a:ext uri="{FF2B5EF4-FFF2-40B4-BE49-F238E27FC236}">
              <a16:creationId xmlns:a16="http://schemas.microsoft.com/office/drawing/2014/main" id="{7DF3D4A7-7068-4112-AFBA-000BBF2B9B2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5" name="Line 6">
          <a:extLst>
            <a:ext uri="{FF2B5EF4-FFF2-40B4-BE49-F238E27FC236}">
              <a16:creationId xmlns:a16="http://schemas.microsoft.com/office/drawing/2014/main" id="{8E4FC02A-227A-462D-804C-516428D4C15D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6" name="Line 6">
          <a:extLst>
            <a:ext uri="{FF2B5EF4-FFF2-40B4-BE49-F238E27FC236}">
              <a16:creationId xmlns:a16="http://schemas.microsoft.com/office/drawing/2014/main" id="{A84BFC72-7EC2-48DF-AA72-E59126A09D82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7" name="Line 6">
          <a:extLst>
            <a:ext uri="{FF2B5EF4-FFF2-40B4-BE49-F238E27FC236}">
              <a16:creationId xmlns:a16="http://schemas.microsoft.com/office/drawing/2014/main" id="{46CE1258-934C-4226-8A92-5E5A1BF25763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8" name="Line 6">
          <a:extLst>
            <a:ext uri="{FF2B5EF4-FFF2-40B4-BE49-F238E27FC236}">
              <a16:creationId xmlns:a16="http://schemas.microsoft.com/office/drawing/2014/main" id="{41D7F9BA-9E53-4797-846B-D3D7EE4790B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9" name="Line 6">
          <a:extLst>
            <a:ext uri="{FF2B5EF4-FFF2-40B4-BE49-F238E27FC236}">
              <a16:creationId xmlns:a16="http://schemas.microsoft.com/office/drawing/2014/main" id="{5B06BE3A-8402-4F79-88B1-B9D45FD26CA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0" name="Line 6">
          <a:extLst>
            <a:ext uri="{FF2B5EF4-FFF2-40B4-BE49-F238E27FC236}">
              <a16:creationId xmlns:a16="http://schemas.microsoft.com/office/drawing/2014/main" id="{C5549D82-0A4C-4DC8-9EF4-CBDEBC2D0ACB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1" name="Line 6">
          <a:extLst>
            <a:ext uri="{FF2B5EF4-FFF2-40B4-BE49-F238E27FC236}">
              <a16:creationId xmlns:a16="http://schemas.microsoft.com/office/drawing/2014/main" id="{65B76AEF-DAB0-4420-9149-9A5803ADA63D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2" name="Line 6">
          <a:extLst>
            <a:ext uri="{FF2B5EF4-FFF2-40B4-BE49-F238E27FC236}">
              <a16:creationId xmlns:a16="http://schemas.microsoft.com/office/drawing/2014/main" id="{7F9D855F-7ACB-476E-ABC1-3BBDC1656019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3" name="Line 6">
          <a:extLst>
            <a:ext uri="{FF2B5EF4-FFF2-40B4-BE49-F238E27FC236}">
              <a16:creationId xmlns:a16="http://schemas.microsoft.com/office/drawing/2014/main" id="{D5CF35E2-8F6C-4C5F-9952-A6D16B5F59A4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4" name="Line 6">
          <a:extLst>
            <a:ext uri="{FF2B5EF4-FFF2-40B4-BE49-F238E27FC236}">
              <a16:creationId xmlns:a16="http://schemas.microsoft.com/office/drawing/2014/main" id="{86DCA751-FF5A-4BF2-9FEC-1AE7F99C582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5" name="Line 6">
          <a:extLst>
            <a:ext uri="{FF2B5EF4-FFF2-40B4-BE49-F238E27FC236}">
              <a16:creationId xmlns:a16="http://schemas.microsoft.com/office/drawing/2014/main" id="{34D77245-06E1-42EF-916F-931BB254370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6" name="Line 6">
          <a:extLst>
            <a:ext uri="{FF2B5EF4-FFF2-40B4-BE49-F238E27FC236}">
              <a16:creationId xmlns:a16="http://schemas.microsoft.com/office/drawing/2014/main" id="{E056381C-EBD3-484F-AC15-D0FE2ABA535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7" name="Line 6">
          <a:extLst>
            <a:ext uri="{FF2B5EF4-FFF2-40B4-BE49-F238E27FC236}">
              <a16:creationId xmlns:a16="http://schemas.microsoft.com/office/drawing/2014/main" id="{14A51796-BEFE-422B-A8E4-175E4128C9C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8" name="Line 6">
          <a:extLst>
            <a:ext uri="{FF2B5EF4-FFF2-40B4-BE49-F238E27FC236}">
              <a16:creationId xmlns:a16="http://schemas.microsoft.com/office/drawing/2014/main" id="{5C985909-AC3F-4C29-8DBA-A75DBB3FDD43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9" name="Line 6">
          <a:extLst>
            <a:ext uri="{FF2B5EF4-FFF2-40B4-BE49-F238E27FC236}">
              <a16:creationId xmlns:a16="http://schemas.microsoft.com/office/drawing/2014/main" id="{38F8AD64-D9C0-428A-917F-A98D274C7B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0" name="Line 6">
          <a:extLst>
            <a:ext uri="{FF2B5EF4-FFF2-40B4-BE49-F238E27FC236}">
              <a16:creationId xmlns:a16="http://schemas.microsoft.com/office/drawing/2014/main" id="{038EBFF9-43FB-4F3F-92E5-4F1A5FF3AE2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1" name="Line 6">
          <a:extLst>
            <a:ext uri="{FF2B5EF4-FFF2-40B4-BE49-F238E27FC236}">
              <a16:creationId xmlns:a16="http://schemas.microsoft.com/office/drawing/2014/main" id="{1349583B-080C-4617-89B7-B43A9C04227D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2" name="Line 6">
          <a:extLst>
            <a:ext uri="{FF2B5EF4-FFF2-40B4-BE49-F238E27FC236}">
              <a16:creationId xmlns:a16="http://schemas.microsoft.com/office/drawing/2014/main" id="{60F64D30-06F2-4D4A-8EAF-E65703A1C73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3" name="Line 6">
          <a:extLst>
            <a:ext uri="{FF2B5EF4-FFF2-40B4-BE49-F238E27FC236}">
              <a16:creationId xmlns:a16="http://schemas.microsoft.com/office/drawing/2014/main" id="{4C3E7266-C234-4FF3-8E99-ECF17718142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4" name="Line 6">
          <a:extLst>
            <a:ext uri="{FF2B5EF4-FFF2-40B4-BE49-F238E27FC236}">
              <a16:creationId xmlns:a16="http://schemas.microsoft.com/office/drawing/2014/main" id="{9D708687-A127-4359-A63A-48B7DF20C64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5" name="Line 6">
          <a:extLst>
            <a:ext uri="{FF2B5EF4-FFF2-40B4-BE49-F238E27FC236}">
              <a16:creationId xmlns:a16="http://schemas.microsoft.com/office/drawing/2014/main" id="{53213090-562E-4759-A134-93927CA8C0E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6" name="Line 6">
          <a:extLst>
            <a:ext uri="{FF2B5EF4-FFF2-40B4-BE49-F238E27FC236}">
              <a16:creationId xmlns:a16="http://schemas.microsoft.com/office/drawing/2014/main" id="{D2DEF96A-24CB-40C7-B9A1-040F1B73D7C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7" name="Line 6">
          <a:extLst>
            <a:ext uri="{FF2B5EF4-FFF2-40B4-BE49-F238E27FC236}">
              <a16:creationId xmlns:a16="http://schemas.microsoft.com/office/drawing/2014/main" id="{B6C940B3-BBBD-4C4A-8112-EC9D227CD4F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8" name="Line 6">
          <a:extLst>
            <a:ext uri="{FF2B5EF4-FFF2-40B4-BE49-F238E27FC236}">
              <a16:creationId xmlns:a16="http://schemas.microsoft.com/office/drawing/2014/main" id="{11CC66BB-3350-4B8D-9775-690E1252801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9" name="Line 6">
          <a:extLst>
            <a:ext uri="{FF2B5EF4-FFF2-40B4-BE49-F238E27FC236}">
              <a16:creationId xmlns:a16="http://schemas.microsoft.com/office/drawing/2014/main" id="{EB4464A1-1BFE-4E77-9E4D-4B7DA35C9109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0" name="Line 6">
          <a:extLst>
            <a:ext uri="{FF2B5EF4-FFF2-40B4-BE49-F238E27FC236}">
              <a16:creationId xmlns:a16="http://schemas.microsoft.com/office/drawing/2014/main" id="{F7B5FF61-16BA-429A-9D21-BF0DDBE4952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1" name="Line 6">
          <a:extLst>
            <a:ext uri="{FF2B5EF4-FFF2-40B4-BE49-F238E27FC236}">
              <a16:creationId xmlns:a16="http://schemas.microsoft.com/office/drawing/2014/main" id="{F1475FAD-48A7-41A9-B440-A131BABE897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2" name="Line 6">
          <a:extLst>
            <a:ext uri="{FF2B5EF4-FFF2-40B4-BE49-F238E27FC236}">
              <a16:creationId xmlns:a16="http://schemas.microsoft.com/office/drawing/2014/main" id="{FC77525F-21E8-47D0-9229-51E6F554460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3" name="Line 6">
          <a:extLst>
            <a:ext uri="{FF2B5EF4-FFF2-40B4-BE49-F238E27FC236}">
              <a16:creationId xmlns:a16="http://schemas.microsoft.com/office/drawing/2014/main" id="{8F544487-8B11-4740-8B28-CC5CD352E12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4" name="Line 6">
          <a:extLst>
            <a:ext uri="{FF2B5EF4-FFF2-40B4-BE49-F238E27FC236}">
              <a16:creationId xmlns:a16="http://schemas.microsoft.com/office/drawing/2014/main" id="{1839BA60-8FDF-47EC-97D4-0339A8AAC4A1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5" name="Line 6">
          <a:extLst>
            <a:ext uri="{FF2B5EF4-FFF2-40B4-BE49-F238E27FC236}">
              <a16:creationId xmlns:a16="http://schemas.microsoft.com/office/drawing/2014/main" id="{DB8EA849-2E50-450D-9E39-4C381C1FC98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6" name="Line 6">
          <a:extLst>
            <a:ext uri="{FF2B5EF4-FFF2-40B4-BE49-F238E27FC236}">
              <a16:creationId xmlns:a16="http://schemas.microsoft.com/office/drawing/2014/main" id="{B3937EE5-6766-4564-855F-613BFE3F4004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7" name="Line 6">
          <a:extLst>
            <a:ext uri="{FF2B5EF4-FFF2-40B4-BE49-F238E27FC236}">
              <a16:creationId xmlns:a16="http://schemas.microsoft.com/office/drawing/2014/main" id="{00335858-E8A5-40B3-BFB5-83BABF8E2E3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8" name="Line 6">
          <a:extLst>
            <a:ext uri="{FF2B5EF4-FFF2-40B4-BE49-F238E27FC236}">
              <a16:creationId xmlns:a16="http://schemas.microsoft.com/office/drawing/2014/main" id="{0D9CE186-6AB8-4E69-B63C-A01860CE1144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9" name="Line 6">
          <a:extLst>
            <a:ext uri="{FF2B5EF4-FFF2-40B4-BE49-F238E27FC236}">
              <a16:creationId xmlns:a16="http://schemas.microsoft.com/office/drawing/2014/main" id="{AB6DEF8D-AC8E-4A1D-A65E-5771642638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0" name="Line 6">
          <a:extLst>
            <a:ext uri="{FF2B5EF4-FFF2-40B4-BE49-F238E27FC236}">
              <a16:creationId xmlns:a16="http://schemas.microsoft.com/office/drawing/2014/main" id="{A7F1DB09-7669-4ED2-A482-89800A2E10E1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1" name="Line 6">
          <a:extLst>
            <a:ext uri="{FF2B5EF4-FFF2-40B4-BE49-F238E27FC236}">
              <a16:creationId xmlns:a16="http://schemas.microsoft.com/office/drawing/2014/main" id="{639D1F7E-47AB-41E4-A8EE-88756D89F392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2" name="Line 6">
          <a:extLst>
            <a:ext uri="{FF2B5EF4-FFF2-40B4-BE49-F238E27FC236}">
              <a16:creationId xmlns:a16="http://schemas.microsoft.com/office/drawing/2014/main" id="{61D675B0-9328-4F17-8D3C-A191E3350962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3" name="Line 6">
          <a:extLst>
            <a:ext uri="{FF2B5EF4-FFF2-40B4-BE49-F238E27FC236}">
              <a16:creationId xmlns:a16="http://schemas.microsoft.com/office/drawing/2014/main" id="{22EA9E14-95E9-477A-88F9-AE72C5250B33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4" name="Line 6">
          <a:extLst>
            <a:ext uri="{FF2B5EF4-FFF2-40B4-BE49-F238E27FC236}">
              <a16:creationId xmlns:a16="http://schemas.microsoft.com/office/drawing/2014/main" id="{207BAB6D-29C8-44DC-8117-30D0E6EA3D3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5" name="Line 6">
          <a:extLst>
            <a:ext uri="{FF2B5EF4-FFF2-40B4-BE49-F238E27FC236}">
              <a16:creationId xmlns:a16="http://schemas.microsoft.com/office/drawing/2014/main" id="{BA450ED5-8453-4344-8956-A8F3AACEE90F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6" name="Line 6">
          <a:extLst>
            <a:ext uri="{FF2B5EF4-FFF2-40B4-BE49-F238E27FC236}">
              <a16:creationId xmlns:a16="http://schemas.microsoft.com/office/drawing/2014/main" id="{7CC76DC7-E65C-4230-9FED-693DD020451F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7" name="Line 6">
          <a:extLst>
            <a:ext uri="{FF2B5EF4-FFF2-40B4-BE49-F238E27FC236}">
              <a16:creationId xmlns:a16="http://schemas.microsoft.com/office/drawing/2014/main" id="{8899906C-4CFA-4A36-97EF-FDBF52C2E2F1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8" name="Line 6">
          <a:extLst>
            <a:ext uri="{FF2B5EF4-FFF2-40B4-BE49-F238E27FC236}">
              <a16:creationId xmlns:a16="http://schemas.microsoft.com/office/drawing/2014/main" id="{EA605044-1397-4CB9-AD31-C760DD38E717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9" name="Line 6">
          <a:extLst>
            <a:ext uri="{FF2B5EF4-FFF2-40B4-BE49-F238E27FC236}">
              <a16:creationId xmlns:a16="http://schemas.microsoft.com/office/drawing/2014/main" id="{B9F501F3-D469-4C19-825C-58F085BD672D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0" name="Line 6">
          <a:extLst>
            <a:ext uri="{FF2B5EF4-FFF2-40B4-BE49-F238E27FC236}">
              <a16:creationId xmlns:a16="http://schemas.microsoft.com/office/drawing/2014/main" id="{6BC4E4F1-176B-4765-8039-31AAAD7324B3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1" name="Line 6">
          <a:extLst>
            <a:ext uri="{FF2B5EF4-FFF2-40B4-BE49-F238E27FC236}">
              <a16:creationId xmlns:a16="http://schemas.microsoft.com/office/drawing/2014/main" id="{4C49EDF1-CB45-451D-A985-12A45D265783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2" name="Line 6">
          <a:extLst>
            <a:ext uri="{FF2B5EF4-FFF2-40B4-BE49-F238E27FC236}">
              <a16:creationId xmlns:a16="http://schemas.microsoft.com/office/drawing/2014/main" id="{B1749F51-9619-485E-9815-B63813E32A34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3" name="Line 6">
          <a:extLst>
            <a:ext uri="{FF2B5EF4-FFF2-40B4-BE49-F238E27FC236}">
              <a16:creationId xmlns:a16="http://schemas.microsoft.com/office/drawing/2014/main" id="{A9E051A4-62B6-4749-A359-74829F240AB5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4" name="Line 6">
          <a:extLst>
            <a:ext uri="{FF2B5EF4-FFF2-40B4-BE49-F238E27FC236}">
              <a16:creationId xmlns:a16="http://schemas.microsoft.com/office/drawing/2014/main" id="{EF7EBC1E-A750-4D7A-92C3-03797C68503A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5" name="Line 6">
          <a:extLst>
            <a:ext uri="{FF2B5EF4-FFF2-40B4-BE49-F238E27FC236}">
              <a16:creationId xmlns:a16="http://schemas.microsoft.com/office/drawing/2014/main" id="{DADB200B-035A-45CC-A169-97469454A512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6" name="Line 6">
          <a:extLst>
            <a:ext uri="{FF2B5EF4-FFF2-40B4-BE49-F238E27FC236}">
              <a16:creationId xmlns:a16="http://schemas.microsoft.com/office/drawing/2014/main" id="{4D633F21-1173-479E-8A0C-2CCE54ECD265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7" name="Line 6">
          <a:extLst>
            <a:ext uri="{FF2B5EF4-FFF2-40B4-BE49-F238E27FC236}">
              <a16:creationId xmlns:a16="http://schemas.microsoft.com/office/drawing/2014/main" id="{3FAB2A4A-0E0E-4F5C-92F9-4BC1F906D9AE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8" name="Line 6">
          <a:extLst>
            <a:ext uri="{FF2B5EF4-FFF2-40B4-BE49-F238E27FC236}">
              <a16:creationId xmlns:a16="http://schemas.microsoft.com/office/drawing/2014/main" id="{BEA6C94B-98DE-4A7A-BA8A-A0EA9597D0E7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9" name="Line 6">
          <a:extLst>
            <a:ext uri="{FF2B5EF4-FFF2-40B4-BE49-F238E27FC236}">
              <a16:creationId xmlns:a16="http://schemas.microsoft.com/office/drawing/2014/main" id="{F7B46A71-67EF-416D-8BF1-8FC12E939DBB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0" name="Line 6">
          <a:extLst>
            <a:ext uri="{FF2B5EF4-FFF2-40B4-BE49-F238E27FC236}">
              <a16:creationId xmlns:a16="http://schemas.microsoft.com/office/drawing/2014/main" id="{3D542CB6-58DB-477B-BC85-C42D069E4C75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1" name="Line 6">
          <a:extLst>
            <a:ext uri="{FF2B5EF4-FFF2-40B4-BE49-F238E27FC236}">
              <a16:creationId xmlns:a16="http://schemas.microsoft.com/office/drawing/2014/main" id="{665C77C1-E926-4CC0-894C-829886F24401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62" name="Line 6">
          <a:extLst>
            <a:ext uri="{FF2B5EF4-FFF2-40B4-BE49-F238E27FC236}">
              <a16:creationId xmlns:a16="http://schemas.microsoft.com/office/drawing/2014/main" id="{A584E660-0A2D-4E08-8A94-29A9F5F322A8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3" name="Line 6">
          <a:extLst>
            <a:ext uri="{FF2B5EF4-FFF2-40B4-BE49-F238E27FC236}">
              <a16:creationId xmlns:a16="http://schemas.microsoft.com/office/drawing/2014/main" id="{25D18FC6-91DB-45F9-A533-20162215168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4" name="Line 6">
          <a:extLst>
            <a:ext uri="{FF2B5EF4-FFF2-40B4-BE49-F238E27FC236}">
              <a16:creationId xmlns:a16="http://schemas.microsoft.com/office/drawing/2014/main" id="{304F7403-850B-405F-B41B-A4D93BBAB261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5" name="Line 6">
          <a:extLst>
            <a:ext uri="{FF2B5EF4-FFF2-40B4-BE49-F238E27FC236}">
              <a16:creationId xmlns:a16="http://schemas.microsoft.com/office/drawing/2014/main" id="{4A926B63-5F65-4CD5-B8CF-F45199F5F0B3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6" name="Line 6">
          <a:extLst>
            <a:ext uri="{FF2B5EF4-FFF2-40B4-BE49-F238E27FC236}">
              <a16:creationId xmlns:a16="http://schemas.microsoft.com/office/drawing/2014/main" id="{EBF471F7-EEF9-4D26-87C6-847B4724E27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67" name="Line 6">
          <a:extLst>
            <a:ext uri="{FF2B5EF4-FFF2-40B4-BE49-F238E27FC236}">
              <a16:creationId xmlns:a16="http://schemas.microsoft.com/office/drawing/2014/main" id="{3F93A36A-A8DA-442A-A10E-F2CE2E934FD9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8" name="Line 6">
          <a:extLst>
            <a:ext uri="{FF2B5EF4-FFF2-40B4-BE49-F238E27FC236}">
              <a16:creationId xmlns:a16="http://schemas.microsoft.com/office/drawing/2014/main" id="{00A4DFEC-6C03-4191-B898-5CC58753BD94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9" name="Line 6">
          <a:extLst>
            <a:ext uri="{FF2B5EF4-FFF2-40B4-BE49-F238E27FC236}">
              <a16:creationId xmlns:a16="http://schemas.microsoft.com/office/drawing/2014/main" id="{496D6518-B452-410E-B15E-D7AFA0609CF6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0" name="Line 6">
          <a:extLst>
            <a:ext uri="{FF2B5EF4-FFF2-40B4-BE49-F238E27FC236}">
              <a16:creationId xmlns:a16="http://schemas.microsoft.com/office/drawing/2014/main" id="{6667B6D1-2F93-462F-8064-DA7D8C4915C5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1" name="Line 6">
          <a:extLst>
            <a:ext uri="{FF2B5EF4-FFF2-40B4-BE49-F238E27FC236}">
              <a16:creationId xmlns:a16="http://schemas.microsoft.com/office/drawing/2014/main" id="{4A07CABF-0FF4-4EB9-83AC-914B0CDE8E9C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2" name="Line 6">
          <a:extLst>
            <a:ext uri="{FF2B5EF4-FFF2-40B4-BE49-F238E27FC236}">
              <a16:creationId xmlns:a16="http://schemas.microsoft.com/office/drawing/2014/main" id="{F981EB6A-4229-4F84-9036-303C120F738F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3" name="Line 6">
          <a:extLst>
            <a:ext uri="{FF2B5EF4-FFF2-40B4-BE49-F238E27FC236}">
              <a16:creationId xmlns:a16="http://schemas.microsoft.com/office/drawing/2014/main" id="{14A329FA-5F52-4500-AC08-95D9F2C34AF2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4" name="Line 6">
          <a:extLst>
            <a:ext uri="{FF2B5EF4-FFF2-40B4-BE49-F238E27FC236}">
              <a16:creationId xmlns:a16="http://schemas.microsoft.com/office/drawing/2014/main" id="{E65E47E5-0495-4E34-B497-28C39DE7A10F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5" name="Line 6">
          <a:extLst>
            <a:ext uri="{FF2B5EF4-FFF2-40B4-BE49-F238E27FC236}">
              <a16:creationId xmlns:a16="http://schemas.microsoft.com/office/drawing/2014/main" id="{6B8EAB7C-0755-4F80-80B4-E40E3CFC9AC8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6" name="Line 6">
          <a:extLst>
            <a:ext uri="{FF2B5EF4-FFF2-40B4-BE49-F238E27FC236}">
              <a16:creationId xmlns:a16="http://schemas.microsoft.com/office/drawing/2014/main" id="{9C979F79-458A-440B-BBA2-AC7F60006E0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7" name="Line 6">
          <a:extLst>
            <a:ext uri="{FF2B5EF4-FFF2-40B4-BE49-F238E27FC236}">
              <a16:creationId xmlns:a16="http://schemas.microsoft.com/office/drawing/2014/main" id="{9C1F2310-BF96-4C63-84F4-0C79E8AFF83F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8" name="Line 6">
          <a:extLst>
            <a:ext uri="{FF2B5EF4-FFF2-40B4-BE49-F238E27FC236}">
              <a16:creationId xmlns:a16="http://schemas.microsoft.com/office/drawing/2014/main" id="{3FD9834E-4D37-40AA-86CF-F11FCFF78538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9" name="Line 6">
          <a:extLst>
            <a:ext uri="{FF2B5EF4-FFF2-40B4-BE49-F238E27FC236}">
              <a16:creationId xmlns:a16="http://schemas.microsoft.com/office/drawing/2014/main" id="{867E7537-6C09-4BD8-A7E3-C54C55047E1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0" name="Line 6">
          <a:extLst>
            <a:ext uri="{FF2B5EF4-FFF2-40B4-BE49-F238E27FC236}">
              <a16:creationId xmlns:a16="http://schemas.microsoft.com/office/drawing/2014/main" id="{AB36499D-6B22-4F9F-AC42-60409AEE8DC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81" name="Line 6">
          <a:extLst>
            <a:ext uri="{FF2B5EF4-FFF2-40B4-BE49-F238E27FC236}">
              <a16:creationId xmlns:a16="http://schemas.microsoft.com/office/drawing/2014/main" id="{FA297188-D627-4A14-866A-0D47D24A2D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2" name="Line 6">
          <a:extLst>
            <a:ext uri="{FF2B5EF4-FFF2-40B4-BE49-F238E27FC236}">
              <a16:creationId xmlns:a16="http://schemas.microsoft.com/office/drawing/2014/main" id="{EAFC8062-A617-4FA7-9A03-83CA7E6A5F68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3" name="Line 6">
          <a:extLst>
            <a:ext uri="{FF2B5EF4-FFF2-40B4-BE49-F238E27FC236}">
              <a16:creationId xmlns:a16="http://schemas.microsoft.com/office/drawing/2014/main" id="{2F982971-8F8D-45F1-BE12-223044DF142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84" name="Line 6">
          <a:extLst>
            <a:ext uri="{FF2B5EF4-FFF2-40B4-BE49-F238E27FC236}">
              <a16:creationId xmlns:a16="http://schemas.microsoft.com/office/drawing/2014/main" id="{ED14C484-57B2-46F2-BAE5-C3C4578C8652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5" name="Line 6">
          <a:extLst>
            <a:ext uri="{FF2B5EF4-FFF2-40B4-BE49-F238E27FC236}">
              <a16:creationId xmlns:a16="http://schemas.microsoft.com/office/drawing/2014/main" id="{C5170D29-2938-487A-82B2-DE4518E4FF92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6" name="Line 6">
          <a:extLst>
            <a:ext uri="{FF2B5EF4-FFF2-40B4-BE49-F238E27FC236}">
              <a16:creationId xmlns:a16="http://schemas.microsoft.com/office/drawing/2014/main" id="{BB640685-D9CE-426C-953E-694BB62A16B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87" name="Line 6">
          <a:extLst>
            <a:ext uri="{FF2B5EF4-FFF2-40B4-BE49-F238E27FC236}">
              <a16:creationId xmlns:a16="http://schemas.microsoft.com/office/drawing/2014/main" id="{A176C356-5A3C-4172-AFBD-9F5DA5A393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8" name="Line 6">
          <a:extLst>
            <a:ext uri="{FF2B5EF4-FFF2-40B4-BE49-F238E27FC236}">
              <a16:creationId xmlns:a16="http://schemas.microsoft.com/office/drawing/2014/main" id="{5FE4608E-9274-4695-AA0A-BEC3F6A29AA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9" name="Line 6">
          <a:extLst>
            <a:ext uri="{FF2B5EF4-FFF2-40B4-BE49-F238E27FC236}">
              <a16:creationId xmlns:a16="http://schemas.microsoft.com/office/drawing/2014/main" id="{A8438252-FE66-4A4F-9447-700CF79B2C0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0" name="Line 6">
          <a:extLst>
            <a:ext uri="{FF2B5EF4-FFF2-40B4-BE49-F238E27FC236}">
              <a16:creationId xmlns:a16="http://schemas.microsoft.com/office/drawing/2014/main" id="{42887582-0285-4CFC-A904-F47BC5984088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1" name="Line 6">
          <a:extLst>
            <a:ext uri="{FF2B5EF4-FFF2-40B4-BE49-F238E27FC236}">
              <a16:creationId xmlns:a16="http://schemas.microsoft.com/office/drawing/2014/main" id="{765B632F-3140-4CE5-AF87-0FADA3A44285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2" name="Line 6">
          <a:extLst>
            <a:ext uri="{FF2B5EF4-FFF2-40B4-BE49-F238E27FC236}">
              <a16:creationId xmlns:a16="http://schemas.microsoft.com/office/drawing/2014/main" id="{866C6580-E5CE-4AF0-94AC-40928DC3F2A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3" name="Line 6">
          <a:extLst>
            <a:ext uri="{FF2B5EF4-FFF2-40B4-BE49-F238E27FC236}">
              <a16:creationId xmlns:a16="http://schemas.microsoft.com/office/drawing/2014/main" id="{D1888B25-01E2-4657-850A-669731FA201D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4" name="Line 6">
          <a:extLst>
            <a:ext uri="{FF2B5EF4-FFF2-40B4-BE49-F238E27FC236}">
              <a16:creationId xmlns:a16="http://schemas.microsoft.com/office/drawing/2014/main" id="{BD869C66-C348-4C2D-B426-1ED23B696AA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5" name="Line 6">
          <a:extLst>
            <a:ext uri="{FF2B5EF4-FFF2-40B4-BE49-F238E27FC236}">
              <a16:creationId xmlns:a16="http://schemas.microsoft.com/office/drawing/2014/main" id="{98322ADA-ACE7-4EE0-9C14-8122D4A3793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6" name="Line 6">
          <a:extLst>
            <a:ext uri="{FF2B5EF4-FFF2-40B4-BE49-F238E27FC236}">
              <a16:creationId xmlns:a16="http://schemas.microsoft.com/office/drawing/2014/main" id="{6BA95EB8-15D4-485C-9A65-CCCE450D5466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7" name="Line 6">
          <a:extLst>
            <a:ext uri="{FF2B5EF4-FFF2-40B4-BE49-F238E27FC236}">
              <a16:creationId xmlns:a16="http://schemas.microsoft.com/office/drawing/2014/main" id="{BA677D26-4E95-4F84-9CA0-D5575CC9FAB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8" name="Line 6">
          <a:extLst>
            <a:ext uri="{FF2B5EF4-FFF2-40B4-BE49-F238E27FC236}">
              <a16:creationId xmlns:a16="http://schemas.microsoft.com/office/drawing/2014/main" id="{F71ABD6E-1914-4A6D-B378-AC0D82558E96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9" name="Line 6">
          <a:extLst>
            <a:ext uri="{FF2B5EF4-FFF2-40B4-BE49-F238E27FC236}">
              <a16:creationId xmlns:a16="http://schemas.microsoft.com/office/drawing/2014/main" id="{D8D6FAD1-2E88-4143-B888-408ABBF5D0B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00" name="Line 6">
          <a:extLst>
            <a:ext uri="{FF2B5EF4-FFF2-40B4-BE49-F238E27FC236}">
              <a16:creationId xmlns:a16="http://schemas.microsoft.com/office/drawing/2014/main" id="{05742D3D-12B1-4C0D-803C-970567E26DC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1" name="Line 6">
          <a:extLst>
            <a:ext uri="{FF2B5EF4-FFF2-40B4-BE49-F238E27FC236}">
              <a16:creationId xmlns:a16="http://schemas.microsoft.com/office/drawing/2014/main" id="{F8E7A7FB-28B3-4113-ACFD-154AD3E47702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02" name="Line 6">
          <a:extLst>
            <a:ext uri="{FF2B5EF4-FFF2-40B4-BE49-F238E27FC236}">
              <a16:creationId xmlns:a16="http://schemas.microsoft.com/office/drawing/2014/main" id="{3DAC3594-FDE3-4B6A-9775-18E72150EBD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03" name="Line 6">
          <a:extLst>
            <a:ext uri="{FF2B5EF4-FFF2-40B4-BE49-F238E27FC236}">
              <a16:creationId xmlns:a16="http://schemas.microsoft.com/office/drawing/2014/main" id="{9B7A513F-A66E-428E-9E71-5323D35CC3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2076450</xdr:colOff>
      <xdr:row>26</xdr:row>
      <xdr:rowOff>0</xdr:rowOff>
    </xdr:from>
    <xdr:to>
      <xdr:col>0</xdr:col>
      <xdr:colOff>2771775</xdr:colOff>
      <xdr:row>26</xdr:row>
      <xdr:rowOff>9525</xdr:rowOff>
    </xdr:to>
    <xdr:sp macro="" textlink="">
      <xdr:nvSpPr>
        <xdr:cNvPr id="305" name="Line 6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7" name="Lin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304" name="Line 6">
          <a:extLst>
            <a:ext uri="{FF2B5EF4-FFF2-40B4-BE49-F238E27FC236}">
              <a16:creationId xmlns:a16="http://schemas.microsoft.com/office/drawing/2014/main" id="{A3060A66-1698-4BE1-94B3-7C5255813859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306" name="Line 6">
          <a:extLst>
            <a:ext uri="{FF2B5EF4-FFF2-40B4-BE49-F238E27FC236}">
              <a16:creationId xmlns:a16="http://schemas.microsoft.com/office/drawing/2014/main" id="{7D4A2CF6-81DE-4587-B443-952AD739AA6B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308" name="Line 6">
          <a:extLst>
            <a:ext uri="{FF2B5EF4-FFF2-40B4-BE49-F238E27FC236}">
              <a16:creationId xmlns:a16="http://schemas.microsoft.com/office/drawing/2014/main" id="{068B8C0F-CDDF-4C26-90F2-F69BDF3FA567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309" name="Line 6">
          <a:extLst>
            <a:ext uri="{FF2B5EF4-FFF2-40B4-BE49-F238E27FC236}">
              <a16:creationId xmlns:a16="http://schemas.microsoft.com/office/drawing/2014/main" id="{21CF0A46-2E52-4FDB-BE88-4A85C2728D51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310" name="Line 6">
          <a:extLst>
            <a:ext uri="{FF2B5EF4-FFF2-40B4-BE49-F238E27FC236}">
              <a16:creationId xmlns:a16="http://schemas.microsoft.com/office/drawing/2014/main" id="{9C8A4139-CA8F-4E47-B206-DE52865F3A2E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311" name="Line 6">
          <a:extLst>
            <a:ext uri="{FF2B5EF4-FFF2-40B4-BE49-F238E27FC236}">
              <a16:creationId xmlns:a16="http://schemas.microsoft.com/office/drawing/2014/main" id="{799D097B-6081-4DB2-BDAE-3A7C3C8C5742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312" name="Line 6">
          <a:extLst>
            <a:ext uri="{FF2B5EF4-FFF2-40B4-BE49-F238E27FC236}">
              <a16:creationId xmlns:a16="http://schemas.microsoft.com/office/drawing/2014/main" id="{B260CBA6-8299-4BF4-AADC-849131FF5FF1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313" name="Line 6">
          <a:extLst>
            <a:ext uri="{FF2B5EF4-FFF2-40B4-BE49-F238E27FC236}">
              <a16:creationId xmlns:a16="http://schemas.microsoft.com/office/drawing/2014/main" id="{C3E5B6C5-DD54-4BBB-8A3E-04703586CEA8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314" name="Line 6">
          <a:extLst>
            <a:ext uri="{FF2B5EF4-FFF2-40B4-BE49-F238E27FC236}">
              <a16:creationId xmlns:a16="http://schemas.microsoft.com/office/drawing/2014/main" id="{A2BC2C61-4705-4D0B-AADF-AA81AD6D5B24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315" name="Line 6">
          <a:extLst>
            <a:ext uri="{FF2B5EF4-FFF2-40B4-BE49-F238E27FC236}">
              <a16:creationId xmlns:a16="http://schemas.microsoft.com/office/drawing/2014/main" id="{190ABB5A-AE39-4118-B375-8E467A9B7627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316" name="Line 6">
          <a:extLst>
            <a:ext uri="{FF2B5EF4-FFF2-40B4-BE49-F238E27FC236}">
              <a16:creationId xmlns:a16="http://schemas.microsoft.com/office/drawing/2014/main" id="{5FF2F132-987E-4D29-AA2F-719D90060ECD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317" name="Line 6">
          <a:extLst>
            <a:ext uri="{FF2B5EF4-FFF2-40B4-BE49-F238E27FC236}">
              <a16:creationId xmlns:a16="http://schemas.microsoft.com/office/drawing/2014/main" id="{37DF2BFC-08C7-46CB-8BB5-A0784EC69548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318" name="Line 6">
          <a:extLst>
            <a:ext uri="{FF2B5EF4-FFF2-40B4-BE49-F238E27FC236}">
              <a16:creationId xmlns:a16="http://schemas.microsoft.com/office/drawing/2014/main" id="{48E883F6-50EF-455D-BDC0-E39B517B9A01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319" name="Line 6">
          <a:extLst>
            <a:ext uri="{FF2B5EF4-FFF2-40B4-BE49-F238E27FC236}">
              <a16:creationId xmlns:a16="http://schemas.microsoft.com/office/drawing/2014/main" id="{0AAD1BA5-83D9-4A49-A311-7DCE3B7839E8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320" name="Line 6">
          <a:extLst>
            <a:ext uri="{FF2B5EF4-FFF2-40B4-BE49-F238E27FC236}">
              <a16:creationId xmlns:a16="http://schemas.microsoft.com/office/drawing/2014/main" id="{46E31311-D7D9-42E4-8C35-B3432AA89516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321" name="Line 6">
          <a:extLst>
            <a:ext uri="{FF2B5EF4-FFF2-40B4-BE49-F238E27FC236}">
              <a16:creationId xmlns:a16="http://schemas.microsoft.com/office/drawing/2014/main" id="{58DC62A4-AD5B-45C8-90F4-020871E9066D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322" name="Line 6">
          <a:extLst>
            <a:ext uri="{FF2B5EF4-FFF2-40B4-BE49-F238E27FC236}">
              <a16:creationId xmlns:a16="http://schemas.microsoft.com/office/drawing/2014/main" id="{766858E9-CDB9-4CC0-A133-EE91AFA282B3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323" name="Line 6">
          <a:extLst>
            <a:ext uri="{FF2B5EF4-FFF2-40B4-BE49-F238E27FC236}">
              <a16:creationId xmlns:a16="http://schemas.microsoft.com/office/drawing/2014/main" id="{D3295688-5A89-4C6E-BEE2-5987217A6389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324" name="Line 6">
          <a:extLst>
            <a:ext uri="{FF2B5EF4-FFF2-40B4-BE49-F238E27FC236}">
              <a16:creationId xmlns:a16="http://schemas.microsoft.com/office/drawing/2014/main" id="{E31BF9DD-F418-4784-B9DA-2599F98646B2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325" name="Line 6">
          <a:extLst>
            <a:ext uri="{FF2B5EF4-FFF2-40B4-BE49-F238E27FC236}">
              <a16:creationId xmlns:a16="http://schemas.microsoft.com/office/drawing/2014/main" id="{065B456A-BBFB-460B-9255-032041158AE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326" name="Line 6">
          <a:extLst>
            <a:ext uri="{FF2B5EF4-FFF2-40B4-BE49-F238E27FC236}">
              <a16:creationId xmlns:a16="http://schemas.microsoft.com/office/drawing/2014/main" id="{0E497AEF-1FA0-48D5-89C5-ABFFD1E5E536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327" name="Line 6">
          <a:extLst>
            <a:ext uri="{FF2B5EF4-FFF2-40B4-BE49-F238E27FC236}">
              <a16:creationId xmlns:a16="http://schemas.microsoft.com/office/drawing/2014/main" id="{3086E233-5BAE-42ED-82D0-7050C42E94B9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328" name="Line 6">
          <a:extLst>
            <a:ext uri="{FF2B5EF4-FFF2-40B4-BE49-F238E27FC236}">
              <a16:creationId xmlns:a16="http://schemas.microsoft.com/office/drawing/2014/main" id="{EF99A42F-4307-4008-8416-93CD0556966E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329" name="Line 6">
          <a:extLst>
            <a:ext uri="{FF2B5EF4-FFF2-40B4-BE49-F238E27FC236}">
              <a16:creationId xmlns:a16="http://schemas.microsoft.com/office/drawing/2014/main" id="{358446D4-E3DA-4ACC-8DCE-3024B05C97A5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330" name="Line 6">
          <a:extLst>
            <a:ext uri="{FF2B5EF4-FFF2-40B4-BE49-F238E27FC236}">
              <a16:creationId xmlns:a16="http://schemas.microsoft.com/office/drawing/2014/main" id="{BD9552C3-F62F-4AA7-8F20-713A4762F79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331" name="Line 6">
          <a:extLst>
            <a:ext uri="{FF2B5EF4-FFF2-40B4-BE49-F238E27FC236}">
              <a16:creationId xmlns:a16="http://schemas.microsoft.com/office/drawing/2014/main" id="{55CC84E6-86F4-4573-BCF9-0350B3E0EC15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332" name="Line 6">
          <a:extLst>
            <a:ext uri="{FF2B5EF4-FFF2-40B4-BE49-F238E27FC236}">
              <a16:creationId xmlns:a16="http://schemas.microsoft.com/office/drawing/2014/main" id="{C6203450-D3DB-43E9-BF6D-CCADF4BC54B4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333" name="Line 6">
          <a:extLst>
            <a:ext uri="{FF2B5EF4-FFF2-40B4-BE49-F238E27FC236}">
              <a16:creationId xmlns:a16="http://schemas.microsoft.com/office/drawing/2014/main" id="{69D84068-9169-433B-B7BF-AD4523C05575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334" name="Line 6">
          <a:extLst>
            <a:ext uri="{FF2B5EF4-FFF2-40B4-BE49-F238E27FC236}">
              <a16:creationId xmlns:a16="http://schemas.microsoft.com/office/drawing/2014/main" id="{6DACEF0A-6E30-4B06-880D-78DC7F98DE1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335" name="Line 6">
          <a:extLst>
            <a:ext uri="{FF2B5EF4-FFF2-40B4-BE49-F238E27FC236}">
              <a16:creationId xmlns:a16="http://schemas.microsoft.com/office/drawing/2014/main" id="{E7A97DC3-F068-4BC6-884A-A83389861501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336" name="Line 6">
          <a:extLst>
            <a:ext uri="{FF2B5EF4-FFF2-40B4-BE49-F238E27FC236}">
              <a16:creationId xmlns:a16="http://schemas.microsoft.com/office/drawing/2014/main" id="{33A5A93B-348B-4A19-83CA-F2E91CDA7154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337" name="Line 6">
          <a:extLst>
            <a:ext uri="{FF2B5EF4-FFF2-40B4-BE49-F238E27FC236}">
              <a16:creationId xmlns:a16="http://schemas.microsoft.com/office/drawing/2014/main" id="{DC570DCC-F82D-401B-89EB-954993F90929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338" name="Line 6">
          <a:extLst>
            <a:ext uri="{FF2B5EF4-FFF2-40B4-BE49-F238E27FC236}">
              <a16:creationId xmlns:a16="http://schemas.microsoft.com/office/drawing/2014/main" id="{7594D7CF-9BDF-4AAB-AA95-0B60416187E1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339" name="Line 6">
          <a:extLst>
            <a:ext uri="{FF2B5EF4-FFF2-40B4-BE49-F238E27FC236}">
              <a16:creationId xmlns:a16="http://schemas.microsoft.com/office/drawing/2014/main" id="{A741CD73-FEC3-465A-87C2-FCA2E862F4D3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340" name="Line 6">
          <a:extLst>
            <a:ext uri="{FF2B5EF4-FFF2-40B4-BE49-F238E27FC236}">
              <a16:creationId xmlns:a16="http://schemas.microsoft.com/office/drawing/2014/main" id="{E699635E-2FAB-41AF-8B85-D14FEA5820E9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341" name="Line 6">
          <a:extLst>
            <a:ext uri="{FF2B5EF4-FFF2-40B4-BE49-F238E27FC236}">
              <a16:creationId xmlns:a16="http://schemas.microsoft.com/office/drawing/2014/main" id="{AFB42F92-9C66-437A-8834-42D1D0011FBA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342" name="Line 6">
          <a:extLst>
            <a:ext uri="{FF2B5EF4-FFF2-40B4-BE49-F238E27FC236}">
              <a16:creationId xmlns:a16="http://schemas.microsoft.com/office/drawing/2014/main" id="{59DF7370-21A4-43BF-B912-11587C530FED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343" name="Line 6">
          <a:extLst>
            <a:ext uri="{FF2B5EF4-FFF2-40B4-BE49-F238E27FC236}">
              <a16:creationId xmlns:a16="http://schemas.microsoft.com/office/drawing/2014/main" id="{B0750CB7-110A-4EEC-B78F-5A8FD5999CD2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344" name="Line 6">
          <a:extLst>
            <a:ext uri="{FF2B5EF4-FFF2-40B4-BE49-F238E27FC236}">
              <a16:creationId xmlns:a16="http://schemas.microsoft.com/office/drawing/2014/main" id="{9B5550C0-A999-42FA-BE7F-35B102447669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345" name="Line 6">
          <a:extLst>
            <a:ext uri="{FF2B5EF4-FFF2-40B4-BE49-F238E27FC236}">
              <a16:creationId xmlns:a16="http://schemas.microsoft.com/office/drawing/2014/main" id="{7D4C1B01-7615-4DF4-812C-02AEF1924EF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346" name="Line 6">
          <a:extLst>
            <a:ext uri="{FF2B5EF4-FFF2-40B4-BE49-F238E27FC236}">
              <a16:creationId xmlns:a16="http://schemas.microsoft.com/office/drawing/2014/main" id="{BE072F69-E724-479B-B543-881C330CAA5D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347" name="Line 6">
          <a:extLst>
            <a:ext uri="{FF2B5EF4-FFF2-40B4-BE49-F238E27FC236}">
              <a16:creationId xmlns:a16="http://schemas.microsoft.com/office/drawing/2014/main" id="{0D53A0C2-54D3-48BB-8102-828F68EEA45B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348" name="Line 6">
          <a:extLst>
            <a:ext uri="{FF2B5EF4-FFF2-40B4-BE49-F238E27FC236}">
              <a16:creationId xmlns:a16="http://schemas.microsoft.com/office/drawing/2014/main" id="{540499A0-5DE5-4B5F-B398-C372B2CE2A4D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349" name="Line 6">
          <a:extLst>
            <a:ext uri="{FF2B5EF4-FFF2-40B4-BE49-F238E27FC236}">
              <a16:creationId xmlns:a16="http://schemas.microsoft.com/office/drawing/2014/main" id="{D722C31E-C599-4E0D-941D-D04F70C40D1D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350" name="Line 6">
          <a:extLst>
            <a:ext uri="{FF2B5EF4-FFF2-40B4-BE49-F238E27FC236}">
              <a16:creationId xmlns:a16="http://schemas.microsoft.com/office/drawing/2014/main" id="{95D798F5-7E7D-4263-A04C-FD835001B1F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351" name="Line 6">
          <a:extLst>
            <a:ext uri="{FF2B5EF4-FFF2-40B4-BE49-F238E27FC236}">
              <a16:creationId xmlns:a16="http://schemas.microsoft.com/office/drawing/2014/main" id="{A24EB81A-0512-4ECB-81D0-4C64349ABEE6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352" name="Line 6">
          <a:extLst>
            <a:ext uri="{FF2B5EF4-FFF2-40B4-BE49-F238E27FC236}">
              <a16:creationId xmlns:a16="http://schemas.microsoft.com/office/drawing/2014/main" id="{F1DA7E9C-8DDC-470A-B194-64BD211082D4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353" name="Line 6">
          <a:extLst>
            <a:ext uri="{FF2B5EF4-FFF2-40B4-BE49-F238E27FC236}">
              <a16:creationId xmlns:a16="http://schemas.microsoft.com/office/drawing/2014/main" id="{9C5384A1-85E6-42FB-AB5B-4F0EDAB34879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354" name="Line 6">
          <a:extLst>
            <a:ext uri="{FF2B5EF4-FFF2-40B4-BE49-F238E27FC236}">
              <a16:creationId xmlns:a16="http://schemas.microsoft.com/office/drawing/2014/main" id="{987AF1DE-3041-4E80-B9BB-F588B4D6B52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355" name="Line 6">
          <a:extLst>
            <a:ext uri="{FF2B5EF4-FFF2-40B4-BE49-F238E27FC236}">
              <a16:creationId xmlns:a16="http://schemas.microsoft.com/office/drawing/2014/main" id="{C0E9396B-DB37-48A8-A46F-56B3BF16AC3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356" name="Line 6">
          <a:extLst>
            <a:ext uri="{FF2B5EF4-FFF2-40B4-BE49-F238E27FC236}">
              <a16:creationId xmlns:a16="http://schemas.microsoft.com/office/drawing/2014/main" id="{A1CDF32D-E1BE-4F9D-9B47-62CB99B0B43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357" name="Line 6">
          <a:extLst>
            <a:ext uri="{FF2B5EF4-FFF2-40B4-BE49-F238E27FC236}">
              <a16:creationId xmlns:a16="http://schemas.microsoft.com/office/drawing/2014/main" id="{E70B0827-1E05-4C34-B0B0-B8E78C14EA01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358" name="Line 6">
          <a:extLst>
            <a:ext uri="{FF2B5EF4-FFF2-40B4-BE49-F238E27FC236}">
              <a16:creationId xmlns:a16="http://schemas.microsoft.com/office/drawing/2014/main" id="{F00B5F9F-44CC-4A98-8BED-F6C0DDC58A42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359" name="Line 6">
          <a:extLst>
            <a:ext uri="{FF2B5EF4-FFF2-40B4-BE49-F238E27FC236}">
              <a16:creationId xmlns:a16="http://schemas.microsoft.com/office/drawing/2014/main" id="{5472B4F8-8EC4-4138-8A3E-B68841F1CCA9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360" name="Line 6">
          <a:extLst>
            <a:ext uri="{FF2B5EF4-FFF2-40B4-BE49-F238E27FC236}">
              <a16:creationId xmlns:a16="http://schemas.microsoft.com/office/drawing/2014/main" id="{89209631-8219-4260-AE96-F3F38172AED8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361" name="Line 6">
          <a:extLst>
            <a:ext uri="{FF2B5EF4-FFF2-40B4-BE49-F238E27FC236}">
              <a16:creationId xmlns:a16="http://schemas.microsoft.com/office/drawing/2014/main" id="{BB293FE2-6250-4485-881F-A23349B4F9D6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362" name="Line 6">
          <a:extLst>
            <a:ext uri="{FF2B5EF4-FFF2-40B4-BE49-F238E27FC236}">
              <a16:creationId xmlns:a16="http://schemas.microsoft.com/office/drawing/2014/main" id="{086840CF-57EC-41AF-B7F6-0CABB0DE56AC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363" name="Line 6">
          <a:extLst>
            <a:ext uri="{FF2B5EF4-FFF2-40B4-BE49-F238E27FC236}">
              <a16:creationId xmlns:a16="http://schemas.microsoft.com/office/drawing/2014/main" id="{109F8EB8-603A-4D0A-9A5D-AAD27B399F88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364" name="Line 6">
          <a:extLst>
            <a:ext uri="{FF2B5EF4-FFF2-40B4-BE49-F238E27FC236}">
              <a16:creationId xmlns:a16="http://schemas.microsoft.com/office/drawing/2014/main" id="{15FD0563-59E3-4303-AFC5-D70EA41428E9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365" name="Line 6">
          <a:extLst>
            <a:ext uri="{FF2B5EF4-FFF2-40B4-BE49-F238E27FC236}">
              <a16:creationId xmlns:a16="http://schemas.microsoft.com/office/drawing/2014/main" id="{7853892D-A843-4443-AE2C-D813A2485E77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366" name="Line 6">
          <a:extLst>
            <a:ext uri="{FF2B5EF4-FFF2-40B4-BE49-F238E27FC236}">
              <a16:creationId xmlns:a16="http://schemas.microsoft.com/office/drawing/2014/main" id="{2AAEA9C1-E5B6-45BD-A413-B305E9C5192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367" name="Line 6">
          <a:extLst>
            <a:ext uri="{FF2B5EF4-FFF2-40B4-BE49-F238E27FC236}">
              <a16:creationId xmlns:a16="http://schemas.microsoft.com/office/drawing/2014/main" id="{B1AA8D3D-CCFE-40DC-871C-9E46BCF3E91B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368" name="Line 6">
          <a:extLst>
            <a:ext uri="{FF2B5EF4-FFF2-40B4-BE49-F238E27FC236}">
              <a16:creationId xmlns:a16="http://schemas.microsoft.com/office/drawing/2014/main" id="{BBBCEEFC-7AFA-4BD3-888C-B80BD704E656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369" name="Line 6">
          <a:extLst>
            <a:ext uri="{FF2B5EF4-FFF2-40B4-BE49-F238E27FC236}">
              <a16:creationId xmlns:a16="http://schemas.microsoft.com/office/drawing/2014/main" id="{3B501EB3-4B80-428F-A55B-3D7B6D4687C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370" name="Line 6">
          <a:extLst>
            <a:ext uri="{FF2B5EF4-FFF2-40B4-BE49-F238E27FC236}">
              <a16:creationId xmlns:a16="http://schemas.microsoft.com/office/drawing/2014/main" id="{3689617A-8B88-4DC1-95EB-C2EFC2AE5D5A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371" name="Line 6">
          <a:extLst>
            <a:ext uri="{FF2B5EF4-FFF2-40B4-BE49-F238E27FC236}">
              <a16:creationId xmlns:a16="http://schemas.microsoft.com/office/drawing/2014/main" id="{8DE0E21D-92C6-4ECF-B87E-EF7AFCC390E4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372" name="Line 6">
          <a:extLst>
            <a:ext uri="{FF2B5EF4-FFF2-40B4-BE49-F238E27FC236}">
              <a16:creationId xmlns:a16="http://schemas.microsoft.com/office/drawing/2014/main" id="{C259684C-FBD2-43FD-88CD-641010E951C8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373" name="Line 6">
          <a:extLst>
            <a:ext uri="{FF2B5EF4-FFF2-40B4-BE49-F238E27FC236}">
              <a16:creationId xmlns:a16="http://schemas.microsoft.com/office/drawing/2014/main" id="{B991FFCC-076F-45A1-8007-9B2AA8DA1AEF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374" name="Line 6">
          <a:extLst>
            <a:ext uri="{FF2B5EF4-FFF2-40B4-BE49-F238E27FC236}">
              <a16:creationId xmlns:a16="http://schemas.microsoft.com/office/drawing/2014/main" id="{E4A220B0-CD09-4158-B8D8-8453D29764EC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375" name="Line 6">
          <a:extLst>
            <a:ext uri="{FF2B5EF4-FFF2-40B4-BE49-F238E27FC236}">
              <a16:creationId xmlns:a16="http://schemas.microsoft.com/office/drawing/2014/main" id="{41665C4B-0A21-4019-AC00-63E041454DF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376" name="Line 6">
          <a:extLst>
            <a:ext uri="{FF2B5EF4-FFF2-40B4-BE49-F238E27FC236}">
              <a16:creationId xmlns:a16="http://schemas.microsoft.com/office/drawing/2014/main" id="{6D68C480-D2C3-4FA4-B253-B42C054F7969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377" name="Line 6">
          <a:extLst>
            <a:ext uri="{FF2B5EF4-FFF2-40B4-BE49-F238E27FC236}">
              <a16:creationId xmlns:a16="http://schemas.microsoft.com/office/drawing/2014/main" id="{D950AD0E-69D6-4A73-B240-6022FEF132EB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378" name="Line 6">
          <a:extLst>
            <a:ext uri="{FF2B5EF4-FFF2-40B4-BE49-F238E27FC236}">
              <a16:creationId xmlns:a16="http://schemas.microsoft.com/office/drawing/2014/main" id="{21F056E4-9C92-40D7-8611-425CB6DDC70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379" name="Line 6">
          <a:extLst>
            <a:ext uri="{FF2B5EF4-FFF2-40B4-BE49-F238E27FC236}">
              <a16:creationId xmlns:a16="http://schemas.microsoft.com/office/drawing/2014/main" id="{995FE00D-C123-4EDE-BC49-71A656CA283C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380" name="Line 6">
          <a:extLst>
            <a:ext uri="{FF2B5EF4-FFF2-40B4-BE49-F238E27FC236}">
              <a16:creationId xmlns:a16="http://schemas.microsoft.com/office/drawing/2014/main" id="{DE6A8751-3049-4475-A7A7-78A5F62FA8AE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381" name="Line 6">
          <a:extLst>
            <a:ext uri="{FF2B5EF4-FFF2-40B4-BE49-F238E27FC236}">
              <a16:creationId xmlns:a16="http://schemas.microsoft.com/office/drawing/2014/main" id="{7856EDA9-3DC3-4EA6-90A9-B14D868DDBE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382" name="Line 6">
          <a:extLst>
            <a:ext uri="{FF2B5EF4-FFF2-40B4-BE49-F238E27FC236}">
              <a16:creationId xmlns:a16="http://schemas.microsoft.com/office/drawing/2014/main" id="{56C1478A-57C7-4189-B37D-CB2FDD1C0124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383" name="Line 6">
          <a:extLst>
            <a:ext uri="{FF2B5EF4-FFF2-40B4-BE49-F238E27FC236}">
              <a16:creationId xmlns:a16="http://schemas.microsoft.com/office/drawing/2014/main" id="{CD46C90E-6FBE-4BC2-BB1E-DEEED80742EB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384" name="Line 6">
          <a:extLst>
            <a:ext uri="{FF2B5EF4-FFF2-40B4-BE49-F238E27FC236}">
              <a16:creationId xmlns:a16="http://schemas.microsoft.com/office/drawing/2014/main" id="{CCAFE8BE-C54F-4753-9882-DD409F0EB345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385" name="Line 6">
          <a:extLst>
            <a:ext uri="{FF2B5EF4-FFF2-40B4-BE49-F238E27FC236}">
              <a16:creationId xmlns:a16="http://schemas.microsoft.com/office/drawing/2014/main" id="{7CC511A6-CD35-4C1D-A85E-BC30AC39A98B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386" name="Line 6">
          <a:extLst>
            <a:ext uri="{FF2B5EF4-FFF2-40B4-BE49-F238E27FC236}">
              <a16:creationId xmlns:a16="http://schemas.microsoft.com/office/drawing/2014/main" id="{64988342-604C-4E34-AD01-1FEE6707B22A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387" name="Line 6">
          <a:extLst>
            <a:ext uri="{FF2B5EF4-FFF2-40B4-BE49-F238E27FC236}">
              <a16:creationId xmlns:a16="http://schemas.microsoft.com/office/drawing/2014/main" id="{3F62D548-B7FE-4FB2-9AB4-DBDC360425A5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388" name="Line 6">
          <a:extLst>
            <a:ext uri="{FF2B5EF4-FFF2-40B4-BE49-F238E27FC236}">
              <a16:creationId xmlns:a16="http://schemas.microsoft.com/office/drawing/2014/main" id="{44B3F40C-6B66-410C-8EC2-1CB258022C0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389" name="Line 6">
          <a:extLst>
            <a:ext uri="{FF2B5EF4-FFF2-40B4-BE49-F238E27FC236}">
              <a16:creationId xmlns:a16="http://schemas.microsoft.com/office/drawing/2014/main" id="{65B0C0A5-1F93-47D4-BCD4-31D344E15505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390" name="Line 6">
          <a:extLst>
            <a:ext uri="{FF2B5EF4-FFF2-40B4-BE49-F238E27FC236}">
              <a16:creationId xmlns:a16="http://schemas.microsoft.com/office/drawing/2014/main" id="{85EA2474-5103-4CF5-8762-A5D0F9C2ADAA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391" name="Line 6">
          <a:extLst>
            <a:ext uri="{FF2B5EF4-FFF2-40B4-BE49-F238E27FC236}">
              <a16:creationId xmlns:a16="http://schemas.microsoft.com/office/drawing/2014/main" id="{A0CFC804-CFE4-42CE-AEEA-1BA60C15D695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392" name="Line 6">
          <a:extLst>
            <a:ext uri="{FF2B5EF4-FFF2-40B4-BE49-F238E27FC236}">
              <a16:creationId xmlns:a16="http://schemas.microsoft.com/office/drawing/2014/main" id="{C34F1355-9550-432D-99F2-92EB50AB74C9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393" name="Line 6">
          <a:extLst>
            <a:ext uri="{FF2B5EF4-FFF2-40B4-BE49-F238E27FC236}">
              <a16:creationId xmlns:a16="http://schemas.microsoft.com/office/drawing/2014/main" id="{F4D7038D-742E-4765-9CC1-B6F73E1C818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394" name="Line 6">
          <a:extLst>
            <a:ext uri="{FF2B5EF4-FFF2-40B4-BE49-F238E27FC236}">
              <a16:creationId xmlns:a16="http://schemas.microsoft.com/office/drawing/2014/main" id="{720D6154-7BDE-40FA-9D20-2CBFD8596977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395" name="Line 6">
          <a:extLst>
            <a:ext uri="{FF2B5EF4-FFF2-40B4-BE49-F238E27FC236}">
              <a16:creationId xmlns:a16="http://schemas.microsoft.com/office/drawing/2014/main" id="{94DA84A8-BF1B-4960-A96A-5A97B6E985DA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396" name="Line 6">
          <a:extLst>
            <a:ext uri="{FF2B5EF4-FFF2-40B4-BE49-F238E27FC236}">
              <a16:creationId xmlns:a16="http://schemas.microsoft.com/office/drawing/2014/main" id="{85BB9B67-39DE-4DD3-9C4C-E4F7514263BA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397" name="Line 6">
          <a:extLst>
            <a:ext uri="{FF2B5EF4-FFF2-40B4-BE49-F238E27FC236}">
              <a16:creationId xmlns:a16="http://schemas.microsoft.com/office/drawing/2014/main" id="{5D74DB6A-8AA0-42BB-B04B-0E5A8106EA94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398" name="Line 6">
          <a:extLst>
            <a:ext uri="{FF2B5EF4-FFF2-40B4-BE49-F238E27FC236}">
              <a16:creationId xmlns:a16="http://schemas.microsoft.com/office/drawing/2014/main" id="{822D6775-098B-4553-8AD5-1E32F86C148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399" name="Line 6">
          <a:extLst>
            <a:ext uri="{FF2B5EF4-FFF2-40B4-BE49-F238E27FC236}">
              <a16:creationId xmlns:a16="http://schemas.microsoft.com/office/drawing/2014/main" id="{023B7255-AEDA-4A88-B5D6-00ADB3B1DC1A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400" name="Line 6">
          <a:extLst>
            <a:ext uri="{FF2B5EF4-FFF2-40B4-BE49-F238E27FC236}">
              <a16:creationId xmlns:a16="http://schemas.microsoft.com/office/drawing/2014/main" id="{40177A65-263F-40E2-8651-D7BCCAC26E8D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401" name="Line 6">
          <a:extLst>
            <a:ext uri="{FF2B5EF4-FFF2-40B4-BE49-F238E27FC236}">
              <a16:creationId xmlns:a16="http://schemas.microsoft.com/office/drawing/2014/main" id="{C4A2BBFD-1F95-49FB-9254-68052DA2398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402" name="Line 6">
          <a:extLst>
            <a:ext uri="{FF2B5EF4-FFF2-40B4-BE49-F238E27FC236}">
              <a16:creationId xmlns:a16="http://schemas.microsoft.com/office/drawing/2014/main" id="{002033DA-84B4-4C64-9465-1ECF9AAA2B4D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403" name="Line 6">
          <a:extLst>
            <a:ext uri="{FF2B5EF4-FFF2-40B4-BE49-F238E27FC236}">
              <a16:creationId xmlns:a16="http://schemas.microsoft.com/office/drawing/2014/main" id="{7D6A0D7C-6CB2-4FE4-BE3A-D946F3F828F9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404" name="Line 6">
          <a:extLst>
            <a:ext uri="{FF2B5EF4-FFF2-40B4-BE49-F238E27FC236}">
              <a16:creationId xmlns:a16="http://schemas.microsoft.com/office/drawing/2014/main" id="{995D6037-E554-4A91-AD80-41465108278C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405" name="Line 6">
          <a:extLst>
            <a:ext uri="{FF2B5EF4-FFF2-40B4-BE49-F238E27FC236}">
              <a16:creationId xmlns:a16="http://schemas.microsoft.com/office/drawing/2014/main" id="{F109EB4A-E744-49DD-BF75-82C082E720C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406" name="Line 6">
          <a:extLst>
            <a:ext uri="{FF2B5EF4-FFF2-40B4-BE49-F238E27FC236}">
              <a16:creationId xmlns:a16="http://schemas.microsoft.com/office/drawing/2014/main" id="{F265308F-4418-40FA-BE51-F493950F0B9E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407" name="Line 6">
          <a:extLst>
            <a:ext uri="{FF2B5EF4-FFF2-40B4-BE49-F238E27FC236}">
              <a16:creationId xmlns:a16="http://schemas.microsoft.com/office/drawing/2014/main" id="{8FBC94F8-2569-422D-879B-819F54F41C88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408" name="Line 6">
          <a:extLst>
            <a:ext uri="{FF2B5EF4-FFF2-40B4-BE49-F238E27FC236}">
              <a16:creationId xmlns:a16="http://schemas.microsoft.com/office/drawing/2014/main" id="{CE8F9E75-01EC-4DB4-963D-FF3397ED985B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409" name="Line 6">
          <a:extLst>
            <a:ext uri="{FF2B5EF4-FFF2-40B4-BE49-F238E27FC236}">
              <a16:creationId xmlns:a16="http://schemas.microsoft.com/office/drawing/2014/main" id="{CFCD37AD-12EB-4FD9-B17C-58113131587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410" name="Line 6">
          <a:extLst>
            <a:ext uri="{FF2B5EF4-FFF2-40B4-BE49-F238E27FC236}">
              <a16:creationId xmlns:a16="http://schemas.microsoft.com/office/drawing/2014/main" id="{51937B14-C7FD-4BCA-9ADD-D6233CD51B8D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411" name="Line 6">
          <a:extLst>
            <a:ext uri="{FF2B5EF4-FFF2-40B4-BE49-F238E27FC236}">
              <a16:creationId xmlns:a16="http://schemas.microsoft.com/office/drawing/2014/main" id="{3DF3BCF5-3884-4FF3-B8FA-1024A7B5DD9C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412" name="Line 6">
          <a:extLst>
            <a:ext uri="{FF2B5EF4-FFF2-40B4-BE49-F238E27FC236}">
              <a16:creationId xmlns:a16="http://schemas.microsoft.com/office/drawing/2014/main" id="{EFC214EB-C26A-4F43-BD36-DF3377D11595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413" name="Line 6">
          <a:extLst>
            <a:ext uri="{FF2B5EF4-FFF2-40B4-BE49-F238E27FC236}">
              <a16:creationId xmlns:a16="http://schemas.microsoft.com/office/drawing/2014/main" id="{10368281-0823-4571-B7E1-36CAC87BB52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414" name="Line 6">
          <a:extLst>
            <a:ext uri="{FF2B5EF4-FFF2-40B4-BE49-F238E27FC236}">
              <a16:creationId xmlns:a16="http://schemas.microsoft.com/office/drawing/2014/main" id="{5C099EBA-DB26-491D-A11E-6DE5DC81573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415" name="Line 6">
          <a:extLst>
            <a:ext uri="{FF2B5EF4-FFF2-40B4-BE49-F238E27FC236}">
              <a16:creationId xmlns:a16="http://schemas.microsoft.com/office/drawing/2014/main" id="{24CA02DA-D6D4-47D8-825F-3501EFADFC2A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416" name="Line 6">
          <a:extLst>
            <a:ext uri="{FF2B5EF4-FFF2-40B4-BE49-F238E27FC236}">
              <a16:creationId xmlns:a16="http://schemas.microsoft.com/office/drawing/2014/main" id="{CAD759C5-8917-418F-AFE6-91BCE8602627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417" name="Line 6">
          <a:extLst>
            <a:ext uri="{FF2B5EF4-FFF2-40B4-BE49-F238E27FC236}">
              <a16:creationId xmlns:a16="http://schemas.microsoft.com/office/drawing/2014/main" id="{E362207E-BF52-48CB-8C5B-DC5778DF39AD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418" name="Line 6">
          <a:extLst>
            <a:ext uri="{FF2B5EF4-FFF2-40B4-BE49-F238E27FC236}">
              <a16:creationId xmlns:a16="http://schemas.microsoft.com/office/drawing/2014/main" id="{B49AD83A-0FBE-4FD3-81F4-6CC69F51D194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419" name="Line 6">
          <a:extLst>
            <a:ext uri="{FF2B5EF4-FFF2-40B4-BE49-F238E27FC236}">
              <a16:creationId xmlns:a16="http://schemas.microsoft.com/office/drawing/2014/main" id="{28CBF859-606B-4A94-AC58-B426DE7AD925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420" name="Line 6">
          <a:extLst>
            <a:ext uri="{FF2B5EF4-FFF2-40B4-BE49-F238E27FC236}">
              <a16:creationId xmlns:a16="http://schemas.microsoft.com/office/drawing/2014/main" id="{3A8E1A1A-953F-4873-BB63-693147D7ADE1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421" name="Line 6">
          <a:extLst>
            <a:ext uri="{FF2B5EF4-FFF2-40B4-BE49-F238E27FC236}">
              <a16:creationId xmlns:a16="http://schemas.microsoft.com/office/drawing/2014/main" id="{20114265-5214-4956-AD2D-3DF166199CD1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422" name="Line 6">
          <a:extLst>
            <a:ext uri="{FF2B5EF4-FFF2-40B4-BE49-F238E27FC236}">
              <a16:creationId xmlns:a16="http://schemas.microsoft.com/office/drawing/2014/main" id="{81120963-CAEE-403C-8291-7102539BFF4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423" name="Line 6">
          <a:extLst>
            <a:ext uri="{FF2B5EF4-FFF2-40B4-BE49-F238E27FC236}">
              <a16:creationId xmlns:a16="http://schemas.microsoft.com/office/drawing/2014/main" id="{5C2F261B-F918-44AE-9054-A12AD0D00437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424" name="Line 6">
          <a:extLst>
            <a:ext uri="{FF2B5EF4-FFF2-40B4-BE49-F238E27FC236}">
              <a16:creationId xmlns:a16="http://schemas.microsoft.com/office/drawing/2014/main" id="{FD8F2E0A-0CDA-4816-98A8-2B2B2948D683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425" name="Line 6">
          <a:extLst>
            <a:ext uri="{FF2B5EF4-FFF2-40B4-BE49-F238E27FC236}">
              <a16:creationId xmlns:a16="http://schemas.microsoft.com/office/drawing/2014/main" id="{12E59405-C556-4F71-A38F-9AABA1F5010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426" name="Line 6">
          <a:extLst>
            <a:ext uri="{FF2B5EF4-FFF2-40B4-BE49-F238E27FC236}">
              <a16:creationId xmlns:a16="http://schemas.microsoft.com/office/drawing/2014/main" id="{5A421DB6-036E-4700-BC84-84A59FD20992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427" name="Line 6">
          <a:extLst>
            <a:ext uri="{FF2B5EF4-FFF2-40B4-BE49-F238E27FC236}">
              <a16:creationId xmlns:a16="http://schemas.microsoft.com/office/drawing/2014/main" id="{DEA18EB4-BAF1-40BB-8D20-417C3B5430DA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428" name="Line 6">
          <a:extLst>
            <a:ext uri="{FF2B5EF4-FFF2-40B4-BE49-F238E27FC236}">
              <a16:creationId xmlns:a16="http://schemas.microsoft.com/office/drawing/2014/main" id="{E09CD98C-7A8E-492F-9B0E-B675A4D4AB57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429" name="Line 6">
          <a:extLst>
            <a:ext uri="{FF2B5EF4-FFF2-40B4-BE49-F238E27FC236}">
              <a16:creationId xmlns:a16="http://schemas.microsoft.com/office/drawing/2014/main" id="{92248193-1FF8-484F-9043-BACF16B3CF3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430" name="Line 6">
          <a:extLst>
            <a:ext uri="{FF2B5EF4-FFF2-40B4-BE49-F238E27FC236}">
              <a16:creationId xmlns:a16="http://schemas.microsoft.com/office/drawing/2014/main" id="{F3683CB4-7663-40B2-ACE6-644041B6BAD9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431" name="Line 6">
          <a:extLst>
            <a:ext uri="{FF2B5EF4-FFF2-40B4-BE49-F238E27FC236}">
              <a16:creationId xmlns:a16="http://schemas.microsoft.com/office/drawing/2014/main" id="{5D750975-E727-405E-A5A4-81313DFFFB19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432" name="Line 6">
          <a:extLst>
            <a:ext uri="{FF2B5EF4-FFF2-40B4-BE49-F238E27FC236}">
              <a16:creationId xmlns:a16="http://schemas.microsoft.com/office/drawing/2014/main" id="{03DE4170-405B-439E-AB11-83CA61CAE5B7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433" name="Line 6">
          <a:extLst>
            <a:ext uri="{FF2B5EF4-FFF2-40B4-BE49-F238E27FC236}">
              <a16:creationId xmlns:a16="http://schemas.microsoft.com/office/drawing/2014/main" id="{B3E9BF00-92B1-4628-AE3E-A133F57CC548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434" name="Line 6">
          <a:extLst>
            <a:ext uri="{FF2B5EF4-FFF2-40B4-BE49-F238E27FC236}">
              <a16:creationId xmlns:a16="http://schemas.microsoft.com/office/drawing/2014/main" id="{1B086461-A796-48F6-8991-5A4B3590EFF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435" name="Line 6">
          <a:extLst>
            <a:ext uri="{FF2B5EF4-FFF2-40B4-BE49-F238E27FC236}">
              <a16:creationId xmlns:a16="http://schemas.microsoft.com/office/drawing/2014/main" id="{AC28B76A-7A5B-4850-A7EA-4BFCC84863E9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436" name="Line 6">
          <a:extLst>
            <a:ext uri="{FF2B5EF4-FFF2-40B4-BE49-F238E27FC236}">
              <a16:creationId xmlns:a16="http://schemas.microsoft.com/office/drawing/2014/main" id="{7BD830B8-3CCA-4E88-AD72-EEFCFC6D8C6F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437" name="Line 6">
          <a:extLst>
            <a:ext uri="{FF2B5EF4-FFF2-40B4-BE49-F238E27FC236}">
              <a16:creationId xmlns:a16="http://schemas.microsoft.com/office/drawing/2014/main" id="{E80F7209-8345-4CFC-8CDE-C0D141D0C548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438" name="Line 6">
          <a:extLst>
            <a:ext uri="{FF2B5EF4-FFF2-40B4-BE49-F238E27FC236}">
              <a16:creationId xmlns:a16="http://schemas.microsoft.com/office/drawing/2014/main" id="{33030E88-A9D4-4015-B44E-C926D19E7717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439" name="Line 6">
          <a:extLst>
            <a:ext uri="{FF2B5EF4-FFF2-40B4-BE49-F238E27FC236}">
              <a16:creationId xmlns:a16="http://schemas.microsoft.com/office/drawing/2014/main" id="{BDCB93E5-8D49-4BC9-8B24-B63DA5CD870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440" name="Line 6">
          <a:extLst>
            <a:ext uri="{FF2B5EF4-FFF2-40B4-BE49-F238E27FC236}">
              <a16:creationId xmlns:a16="http://schemas.microsoft.com/office/drawing/2014/main" id="{F23D2F46-F312-4A53-8C68-80DBD5FC1985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441" name="Line 6">
          <a:extLst>
            <a:ext uri="{FF2B5EF4-FFF2-40B4-BE49-F238E27FC236}">
              <a16:creationId xmlns:a16="http://schemas.microsoft.com/office/drawing/2014/main" id="{10FCEA08-0413-4FDA-B85C-B66C2084F1F3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442" name="Line 6">
          <a:extLst>
            <a:ext uri="{FF2B5EF4-FFF2-40B4-BE49-F238E27FC236}">
              <a16:creationId xmlns:a16="http://schemas.microsoft.com/office/drawing/2014/main" id="{A46CD552-C923-4590-9B34-BF84296E9E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443" name="Line 6">
          <a:extLst>
            <a:ext uri="{FF2B5EF4-FFF2-40B4-BE49-F238E27FC236}">
              <a16:creationId xmlns:a16="http://schemas.microsoft.com/office/drawing/2014/main" id="{DAE1A309-0ED9-42CE-BE65-41BBCD737CC5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444" name="Line 6">
          <a:extLst>
            <a:ext uri="{FF2B5EF4-FFF2-40B4-BE49-F238E27FC236}">
              <a16:creationId xmlns:a16="http://schemas.microsoft.com/office/drawing/2014/main" id="{98CBDF2A-3123-45C1-B6CC-25E6D17CF2FA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445" name="Line 6">
          <a:extLst>
            <a:ext uri="{FF2B5EF4-FFF2-40B4-BE49-F238E27FC236}">
              <a16:creationId xmlns:a16="http://schemas.microsoft.com/office/drawing/2014/main" id="{0F046BD3-F779-4997-B980-18434769473F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446" name="Line 6">
          <a:extLst>
            <a:ext uri="{FF2B5EF4-FFF2-40B4-BE49-F238E27FC236}">
              <a16:creationId xmlns:a16="http://schemas.microsoft.com/office/drawing/2014/main" id="{9A7693A6-EF42-4F57-A58D-235006C99F38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447" name="Line 6">
          <a:extLst>
            <a:ext uri="{FF2B5EF4-FFF2-40B4-BE49-F238E27FC236}">
              <a16:creationId xmlns:a16="http://schemas.microsoft.com/office/drawing/2014/main" id="{24FF50A8-8EE7-4147-8C08-8627D5AC7C85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448" name="Line 6">
          <a:extLst>
            <a:ext uri="{FF2B5EF4-FFF2-40B4-BE49-F238E27FC236}">
              <a16:creationId xmlns:a16="http://schemas.microsoft.com/office/drawing/2014/main" id="{50A3052F-F276-453A-9436-82AD28B75BF1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449" name="Line 6">
          <a:extLst>
            <a:ext uri="{FF2B5EF4-FFF2-40B4-BE49-F238E27FC236}">
              <a16:creationId xmlns:a16="http://schemas.microsoft.com/office/drawing/2014/main" id="{8C01F1CE-CF90-4650-891F-997B0C31F1E5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450" name="Line 6">
          <a:extLst>
            <a:ext uri="{FF2B5EF4-FFF2-40B4-BE49-F238E27FC236}">
              <a16:creationId xmlns:a16="http://schemas.microsoft.com/office/drawing/2014/main" id="{8ADAF468-2D35-4742-901C-8743682E7827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451" name="Line 6">
          <a:extLst>
            <a:ext uri="{FF2B5EF4-FFF2-40B4-BE49-F238E27FC236}">
              <a16:creationId xmlns:a16="http://schemas.microsoft.com/office/drawing/2014/main" id="{4E3140F1-FA23-432C-87E0-B3F14C3484F9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452" name="Line 6">
          <a:extLst>
            <a:ext uri="{FF2B5EF4-FFF2-40B4-BE49-F238E27FC236}">
              <a16:creationId xmlns:a16="http://schemas.microsoft.com/office/drawing/2014/main" id="{BE5A4954-D091-4A72-9025-D5DD86434E8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453" name="Line 6">
          <a:extLst>
            <a:ext uri="{FF2B5EF4-FFF2-40B4-BE49-F238E27FC236}">
              <a16:creationId xmlns:a16="http://schemas.microsoft.com/office/drawing/2014/main" id="{2EF543BE-4111-47B3-BF25-F3E7D57FDF18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454" name="Line 6">
          <a:extLst>
            <a:ext uri="{FF2B5EF4-FFF2-40B4-BE49-F238E27FC236}">
              <a16:creationId xmlns:a16="http://schemas.microsoft.com/office/drawing/2014/main" id="{34EA9D78-FE52-4F29-97B1-74CAB1B2294A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455" name="Line 6">
          <a:extLst>
            <a:ext uri="{FF2B5EF4-FFF2-40B4-BE49-F238E27FC236}">
              <a16:creationId xmlns:a16="http://schemas.microsoft.com/office/drawing/2014/main" id="{6698F7C4-0908-458E-8F96-491F2A2BAFD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456" name="Line 6">
          <a:extLst>
            <a:ext uri="{FF2B5EF4-FFF2-40B4-BE49-F238E27FC236}">
              <a16:creationId xmlns:a16="http://schemas.microsoft.com/office/drawing/2014/main" id="{EDF12A9C-4D8E-4958-B5C6-1767D759ECB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457" name="Line 6">
          <a:extLst>
            <a:ext uri="{FF2B5EF4-FFF2-40B4-BE49-F238E27FC236}">
              <a16:creationId xmlns:a16="http://schemas.microsoft.com/office/drawing/2014/main" id="{53EFBE87-ADBA-4B5C-8A0D-386C3CFB8ED8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458" name="Line 6">
          <a:extLst>
            <a:ext uri="{FF2B5EF4-FFF2-40B4-BE49-F238E27FC236}">
              <a16:creationId xmlns:a16="http://schemas.microsoft.com/office/drawing/2014/main" id="{21C7355A-A6C3-4F32-A853-D6261500611B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459" name="Line 6">
          <a:extLst>
            <a:ext uri="{FF2B5EF4-FFF2-40B4-BE49-F238E27FC236}">
              <a16:creationId xmlns:a16="http://schemas.microsoft.com/office/drawing/2014/main" id="{21473D2A-26BD-4ACA-9144-356C2B3EF8C9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460" name="Line 6">
          <a:extLst>
            <a:ext uri="{FF2B5EF4-FFF2-40B4-BE49-F238E27FC236}">
              <a16:creationId xmlns:a16="http://schemas.microsoft.com/office/drawing/2014/main" id="{991DFACC-783B-476D-B8AC-7F2E533597C5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461" name="Line 6">
          <a:extLst>
            <a:ext uri="{FF2B5EF4-FFF2-40B4-BE49-F238E27FC236}">
              <a16:creationId xmlns:a16="http://schemas.microsoft.com/office/drawing/2014/main" id="{74AF57F3-E46D-408E-95F2-13DA3DDB0B38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462" name="Line 6">
          <a:extLst>
            <a:ext uri="{FF2B5EF4-FFF2-40B4-BE49-F238E27FC236}">
              <a16:creationId xmlns:a16="http://schemas.microsoft.com/office/drawing/2014/main" id="{11EB7ACF-FF07-498C-BCCC-EEEFA4FED127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463" name="Line 6">
          <a:extLst>
            <a:ext uri="{FF2B5EF4-FFF2-40B4-BE49-F238E27FC236}">
              <a16:creationId xmlns:a16="http://schemas.microsoft.com/office/drawing/2014/main" id="{E58F527A-62E7-4A03-A4B3-CFC9399994CC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464" name="Line 6">
          <a:extLst>
            <a:ext uri="{FF2B5EF4-FFF2-40B4-BE49-F238E27FC236}">
              <a16:creationId xmlns:a16="http://schemas.microsoft.com/office/drawing/2014/main" id="{2B521D0A-5A05-4FE4-8F46-A76915B57727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465" name="Line 6">
          <a:extLst>
            <a:ext uri="{FF2B5EF4-FFF2-40B4-BE49-F238E27FC236}">
              <a16:creationId xmlns:a16="http://schemas.microsoft.com/office/drawing/2014/main" id="{0267E823-9F5E-415E-8E0E-CF0DD6F082FB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466" name="Line 6">
          <a:extLst>
            <a:ext uri="{FF2B5EF4-FFF2-40B4-BE49-F238E27FC236}">
              <a16:creationId xmlns:a16="http://schemas.microsoft.com/office/drawing/2014/main" id="{4CDD9505-871E-4CE2-BD81-53440B9A0192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467" name="Line 6">
          <a:extLst>
            <a:ext uri="{FF2B5EF4-FFF2-40B4-BE49-F238E27FC236}">
              <a16:creationId xmlns:a16="http://schemas.microsoft.com/office/drawing/2014/main" id="{26711A02-E1F7-42EB-8E94-A43DAEDD3889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468" name="Line 6">
          <a:extLst>
            <a:ext uri="{FF2B5EF4-FFF2-40B4-BE49-F238E27FC236}">
              <a16:creationId xmlns:a16="http://schemas.microsoft.com/office/drawing/2014/main" id="{7334FE5A-2367-4154-BB1F-84DFF4CCDA07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469" name="Line 6">
          <a:extLst>
            <a:ext uri="{FF2B5EF4-FFF2-40B4-BE49-F238E27FC236}">
              <a16:creationId xmlns:a16="http://schemas.microsoft.com/office/drawing/2014/main" id="{55CE9802-95D2-44CD-B98A-459B6229E3D9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470" name="Line 6">
          <a:extLst>
            <a:ext uri="{FF2B5EF4-FFF2-40B4-BE49-F238E27FC236}">
              <a16:creationId xmlns:a16="http://schemas.microsoft.com/office/drawing/2014/main" id="{E8BAD9DB-71D5-4545-9F04-612F9F93D839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471" name="Line 6">
          <a:extLst>
            <a:ext uri="{FF2B5EF4-FFF2-40B4-BE49-F238E27FC236}">
              <a16:creationId xmlns:a16="http://schemas.microsoft.com/office/drawing/2014/main" id="{2C419351-30F4-4D9E-AF40-085428A072C6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472" name="Line 6">
          <a:extLst>
            <a:ext uri="{FF2B5EF4-FFF2-40B4-BE49-F238E27FC236}">
              <a16:creationId xmlns:a16="http://schemas.microsoft.com/office/drawing/2014/main" id="{6426D9DB-4A86-4F77-8283-7F844B46771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473" name="Line 6">
          <a:extLst>
            <a:ext uri="{FF2B5EF4-FFF2-40B4-BE49-F238E27FC236}">
              <a16:creationId xmlns:a16="http://schemas.microsoft.com/office/drawing/2014/main" id="{FC383267-A82D-4837-844D-005E3C19B797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474" name="Line 6">
          <a:extLst>
            <a:ext uri="{FF2B5EF4-FFF2-40B4-BE49-F238E27FC236}">
              <a16:creationId xmlns:a16="http://schemas.microsoft.com/office/drawing/2014/main" id="{1BA13C5B-113A-4B07-AAB0-FD58FC123C5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475" name="Line 6">
          <a:extLst>
            <a:ext uri="{FF2B5EF4-FFF2-40B4-BE49-F238E27FC236}">
              <a16:creationId xmlns:a16="http://schemas.microsoft.com/office/drawing/2014/main" id="{FF08EAB7-2588-452C-BCD5-59658902E05C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476" name="Line 6">
          <a:extLst>
            <a:ext uri="{FF2B5EF4-FFF2-40B4-BE49-F238E27FC236}">
              <a16:creationId xmlns:a16="http://schemas.microsoft.com/office/drawing/2014/main" id="{477AB8F5-8E2C-417E-B93C-817E0C10FF3D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477" name="Line 6">
          <a:extLst>
            <a:ext uri="{FF2B5EF4-FFF2-40B4-BE49-F238E27FC236}">
              <a16:creationId xmlns:a16="http://schemas.microsoft.com/office/drawing/2014/main" id="{4F1DCC96-061E-42CA-B7F3-0F86FE7F319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478" name="Line 6">
          <a:extLst>
            <a:ext uri="{FF2B5EF4-FFF2-40B4-BE49-F238E27FC236}">
              <a16:creationId xmlns:a16="http://schemas.microsoft.com/office/drawing/2014/main" id="{3A398D8F-65FF-4909-9B29-8EC7CE1EBE53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479" name="Line 6">
          <a:extLst>
            <a:ext uri="{FF2B5EF4-FFF2-40B4-BE49-F238E27FC236}">
              <a16:creationId xmlns:a16="http://schemas.microsoft.com/office/drawing/2014/main" id="{8A375A16-50E0-4083-B25D-A5B9743AED7B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480" name="Line 6">
          <a:extLst>
            <a:ext uri="{FF2B5EF4-FFF2-40B4-BE49-F238E27FC236}">
              <a16:creationId xmlns:a16="http://schemas.microsoft.com/office/drawing/2014/main" id="{B11ACE0C-4093-4AB4-9551-23FD3EF4249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481" name="Line 6">
          <a:extLst>
            <a:ext uri="{FF2B5EF4-FFF2-40B4-BE49-F238E27FC236}">
              <a16:creationId xmlns:a16="http://schemas.microsoft.com/office/drawing/2014/main" id="{9AEA7FD1-C81D-42AD-AFCE-A641E1C47DBA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482" name="Line 6">
          <a:extLst>
            <a:ext uri="{FF2B5EF4-FFF2-40B4-BE49-F238E27FC236}">
              <a16:creationId xmlns:a16="http://schemas.microsoft.com/office/drawing/2014/main" id="{D1C2D08C-63FC-4211-9B4F-C6CA04FF701B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483" name="Line 6">
          <a:extLst>
            <a:ext uri="{FF2B5EF4-FFF2-40B4-BE49-F238E27FC236}">
              <a16:creationId xmlns:a16="http://schemas.microsoft.com/office/drawing/2014/main" id="{052D91F2-CFA4-4EC8-B3FC-E01AE01D368C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484" name="Line 6">
          <a:extLst>
            <a:ext uri="{FF2B5EF4-FFF2-40B4-BE49-F238E27FC236}">
              <a16:creationId xmlns:a16="http://schemas.microsoft.com/office/drawing/2014/main" id="{A6D4137B-FFC2-4DC2-99D2-9EA499595108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485" name="Line 6">
          <a:extLst>
            <a:ext uri="{FF2B5EF4-FFF2-40B4-BE49-F238E27FC236}">
              <a16:creationId xmlns:a16="http://schemas.microsoft.com/office/drawing/2014/main" id="{D1B5473A-DD53-4CEC-903A-B787A838B279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486" name="Line 6">
          <a:extLst>
            <a:ext uri="{FF2B5EF4-FFF2-40B4-BE49-F238E27FC236}">
              <a16:creationId xmlns:a16="http://schemas.microsoft.com/office/drawing/2014/main" id="{1EF53C08-F420-449F-A517-A9191E9FBED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487" name="Line 6">
          <a:extLst>
            <a:ext uri="{FF2B5EF4-FFF2-40B4-BE49-F238E27FC236}">
              <a16:creationId xmlns:a16="http://schemas.microsoft.com/office/drawing/2014/main" id="{205284AA-CDD5-4BEF-9CE8-96B3F63A1E68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488" name="Line 6">
          <a:extLst>
            <a:ext uri="{FF2B5EF4-FFF2-40B4-BE49-F238E27FC236}">
              <a16:creationId xmlns:a16="http://schemas.microsoft.com/office/drawing/2014/main" id="{84ED92FC-8BBD-4FED-9DA7-6AC9DAFBABC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489" name="Line 6">
          <a:extLst>
            <a:ext uri="{FF2B5EF4-FFF2-40B4-BE49-F238E27FC236}">
              <a16:creationId xmlns:a16="http://schemas.microsoft.com/office/drawing/2014/main" id="{03138FB9-2E3C-45EE-BF24-5515E4731BED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490" name="Line 6">
          <a:extLst>
            <a:ext uri="{FF2B5EF4-FFF2-40B4-BE49-F238E27FC236}">
              <a16:creationId xmlns:a16="http://schemas.microsoft.com/office/drawing/2014/main" id="{56B6929E-D77C-4FBE-8494-91A0F5CCABC4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491" name="Line 6">
          <a:extLst>
            <a:ext uri="{FF2B5EF4-FFF2-40B4-BE49-F238E27FC236}">
              <a16:creationId xmlns:a16="http://schemas.microsoft.com/office/drawing/2014/main" id="{AC323F02-B4E2-422F-9510-B7FEBD6F3F2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492" name="Line 6">
          <a:extLst>
            <a:ext uri="{FF2B5EF4-FFF2-40B4-BE49-F238E27FC236}">
              <a16:creationId xmlns:a16="http://schemas.microsoft.com/office/drawing/2014/main" id="{5EFFA398-6666-4F8C-AFE5-F46C726FA65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493" name="Line 6">
          <a:extLst>
            <a:ext uri="{FF2B5EF4-FFF2-40B4-BE49-F238E27FC236}">
              <a16:creationId xmlns:a16="http://schemas.microsoft.com/office/drawing/2014/main" id="{DF86CFCF-FDAC-4662-AB42-C3BADF91A90A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494" name="Line 6">
          <a:extLst>
            <a:ext uri="{FF2B5EF4-FFF2-40B4-BE49-F238E27FC236}">
              <a16:creationId xmlns:a16="http://schemas.microsoft.com/office/drawing/2014/main" id="{E67A15B1-0271-4699-AC2B-25AAF35646A9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495" name="Line 6">
          <a:extLst>
            <a:ext uri="{FF2B5EF4-FFF2-40B4-BE49-F238E27FC236}">
              <a16:creationId xmlns:a16="http://schemas.microsoft.com/office/drawing/2014/main" id="{E451D3D6-12E0-4165-8332-B0D13487133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496" name="Line 6">
          <a:extLst>
            <a:ext uri="{FF2B5EF4-FFF2-40B4-BE49-F238E27FC236}">
              <a16:creationId xmlns:a16="http://schemas.microsoft.com/office/drawing/2014/main" id="{471300D2-FA26-4679-AD34-55DF6A2FC1C1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497" name="Line 6">
          <a:extLst>
            <a:ext uri="{FF2B5EF4-FFF2-40B4-BE49-F238E27FC236}">
              <a16:creationId xmlns:a16="http://schemas.microsoft.com/office/drawing/2014/main" id="{1EBAF633-D3FF-4382-8082-7A6E8B255024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498" name="Line 6">
          <a:extLst>
            <a:ext uri="{FF2B5EF4-FFF2-40B4-BE49-F238E27FC236}">
              <a16:creationId xmlns:a16="http://schemas.microsoft.com/office/drawing/2014/main" id="{060AFD32-5025-4B46-87D1-2404671E27D1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499" name="Line 6">
          <a:extLst>
            <a:ext uri="{FF2B5EF4-FFF2-40B4-BE49-F238E27FC236}">
              <a16:creationId xmlns:a16="http://schemas.microsoft.com/office/drawing/2014/main" id="{FC24F430-DAF1-49C7-98C8-E28EE5A2A73D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500" name="Line 6">
          <a:extLst>
            <a:ext uri="{FF2B5EF4-FFF2-40B4-BE49-F238E27FC236}">
              <a16:creationId xmlns:a16="http://schemas.microsoft.com/office/drawing/2014/main" id="{DE58CA30-F378-474C-B0D4-E247DA655675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501" name="Line 6">
          <a:extLst>
            <a:ext uri="{FF2B5EF4-FFF2-40B4-BE49-F238E27FC236}">
              <a16:creationId xmlns:a16="http://schemas.microsoft.com/office/drawing/2014/main" id="{6452AD39-BD55-4965-B16F-D4101491CF68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502" name="Line 6">
          <a:extLst>
            <a:ext uri="{FF2B5EF4-FFF2-40B4-BE49-F238E27FC236}">
              <a16:creationId xmlns:a16="http://schemas.microsoft.com/office/drawing/2014/main" id="{8C61DE14-FAF0-44D4-994C-71B1E5F66F6A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503" name="Line 6">
          <a:extLst>
            <a:ext uri="{FF2B5EF4-FFF2-40B4-BE49-F238E27FC236}">
              <a16:creationId xmlns:a16="http://schemas.microsoft.com/office/drawing/2014/main" id="{DF16DC46-2B2E-4EF0-BA8E-AB1CAC64EAC6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504" name="Line 6">
          <a:extLst>
            <a:ext uri="{FF2B5EF4-FFF2-40B4-BE49-F238E27FC236}">
              <a16:creationId xmlns:a16="http://schemas.microsoft.com/office/drawing/2014/main" id="{C7C9BE62-7E31-4140-B8D6-90573CCBDB2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505" name="Line 6">
          <a:extLst>
            <a:ext uri="{FF2B5EF4-FFF2-40B4-BE49-F238E27FC236}">
              <a16:creationId xmlns:a16="http://schemas.microsoft.com/office/drawing/2014/main" id="{40989A78-9AA2-4E1A-9DFD-FE74FABE19F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506" name="Line 6">
          <a:extLst>
            <a:ext uri="{FF2B5EF4-FFF2-40B4-BE49-F238E27FC236}">
              <a16:creationId xmlns:a16="http://schemas.microsoft.com/office/drawing/2014/main" id="{44C907D9-E455-4E14-B0A7-C8687F2A09D4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507" name="Line 6">
          <a:extLst>
            <a:ext uri="{FF2B5EF4-FFF2-40B4-BE49-F238E27FC236}">
              <a16:creationId xmlns:a16="http://schemas.microsoft.com/office/drawing/2014/main" id="{62A7D563-CC63-4918-B561-0ED3D0E7DFF7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508" name="Line 6">
          <a:extLst>
            <a:ext uri="{FF2B5EF4-FFF2-40B4-BE49-F238E27FC236}">
              <a16:creationId xmlns:a16="http://schemas.microsoft.com/office/drawing/2014/main" id="{1370A0C6-DA77-44C6-B0CE-7DEF505798A2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509" name="Line 6">
          <a:extLst>
            <a:ext uri="{FF2B5EF4-FFF2-40B4-BE49-F238E27FC236}">
              <a16:creationId xmlns:a16="http://schemas.microsoft.com/office/drawing/2014/main" id="{0DD2DF61-5620-40CE-98D9-4DC0F943B2A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510" name="Line 6">
          <a:extLst>
            <a:ext uri="{FF2B5EF4-FFF2-40B4-BE49-F238E27FC236}">
              <a16:creationId xmlns:a16="http://schemas.microsoft.com/office/drawing/2014/main" id="{0CD8D856-4924-4395-9A49-8EA83CE197EC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511" name="Line 6">
          <a:extLst>
            <a:ext uri="{FF2B5EF4-FFF2-40B4-BE49-F238E27FC236}">
              <a16:creationId xmlns:a16="http://schemas.microsoft.com/office/drawing/2014/main" id="{D7EC5E8B-B758-4E29-A790-F66FE62C4BD4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512" name="Line 6">
          <a:extLst>
            <a:ext uri="{FF2B5EF4-FFF2-40B4-BE49-F238E27FC236}">
              <a16:creationId xmlns:a16="http://schemas.microsoft.com/office/drawing/2014/main" id="{B015836A-8183-4E86-B69E-1D61BC7C3B2D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513" name="Line 6">
          <a:extLst>
            <a:ext uri="{FF2B5EF4-FFF2-40B4-BE49-F238E27FC236}">
              <a16:creationId xmlns:a16="http://schemas.microsoft.com/office/drawing/2014/main" id="{7D82EE61-1105-4E95-9B70-1AF892E5A12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514" name="Line 6">
          <a:extLst>
            <a:ext uri="{FF2B5EF4-FFF2-40B4-BE49-F238E27FC236}">
              <a16:creationId xmlns:a16="http://schemas.microsoft.com/office/drawing/2014/main" id="{9F726974-7052-4564-88B4-4E918DB2E06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515" name="Line 6">
          <a:extLst>
            <a:ext uri="{FF2B5EF4-FFF2-40B4-BE49-F238E27FC236}">
              <a16:creationId xmlns:a16="http://schemas.microsoft.com/office/drawing/2014/main" id="{76FFE10F-5BE8-4099-9EC2-D2770C4D82E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516" name="Line 6">
          <a:extLst>
            <a:ext uri="{FF2B5EF4-FFF2-40B4-BE49-F238E27FC236}">
              <a16:creationId xmlns:a16="http://schemas.microsoft.com/office/drawing/2014/main" id="{C9935191-0CFE-47DC-9C6F-D4388041F9BA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517" name="Line 6">
          <a:extLst>
            <a:ext uri="{FF2B5EF4-FFF2-40B4-BE49-F238E27FC236}">
              <a16:creationId xmlns:a16="http://schemas.microsoft.com/office/drawing/2014/main" id="{0F2C12A5-E991-44F3-BD2D-A6F50F124992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518" name="Line 6">
          <a:extLst>
            <a:ext uri="{FF2B5EF4-FFF2-40B4-BE49-F238E27FC236}">
              <a16:creationId xmlns:a16="http://schemas.microsoft.com/office/drawing/2014/main" id="{F1DCC7D3-B874-468A-8E15-F6DED3FB14CA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519" name="Line 6">
          <a:extLst>
            <a:ext uri="{FF2B5EF4-FFF2-40B4-BE49-F238E27FC236}">
              <a16:creationId xmlns:a16="http://schemas.microsoft.com/office/drawing/2014/main" id="{3E5C7372-2ECA-4CB0-962F-F73964D02385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520" name="Line 6">
          <a:extLst>
            <a:ext uri="{FF2B5EF4-FFF2-40B4-BE49-F238E27FC236}">
              <a16:creationId xmlns:a16="http://schemas.microsoft.com/office/drawing/2014/main" id="{8E6BE533-4AC4-4E24-AD62-2018846A609C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521" name="Line 6">
          <a:extLst>
            <a:ext uri="{FF2B5EF4-FFF2-40B4-BE49-F238E27FC236}">
              <a16:creationId xmlns:a16="http://schemas.microsoft.com/office/drawing/2014/main" id="{82CAB706-8996-44C5-B05D-81700CC7A495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522" name="Line 6">
          <a:extLst>
            <a:ext uri="{FF2B5EF4-FFF2-40B4-BE49-F238E27FC236}">
              <a16:creationId xmlns:a16="http://schemas.microsoft.com/office/drawing/2014/main" id="{018BF762-574C-4A93-A01F-13A63B2BE777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523" name="Line 6">
          <a:extLst>
            <a:ext uri="{FF2B5EF4-FFF2-40B4-BE49-F238E27FC236}">
              <a16:creationId xmlns:a16="http://schemas.microsoft.com/office/drawing/2014/main" id="{995D05EA-D2BE-4047-8570-2EF771EF8F8A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524" name="Line 6">
          <a:extLst>
            <a:ext uri="{FF2B5EF4-FFF2-40B4-BE49-F238E27FC236}">
              <a16:creationId xmlns:a16="http://schemas.microsoft.com/office/drawing/2014/main" id="{6917DDFE-E752-47CC-9C7F-801F410E9D4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525" name="Line 6">
          <a:extLst>
            <a:ext uri="{FF2B5EF4-FFF2-40B4-BE49-F238E27FC236}">
              <a16:creationId xmlns:a16="http://schemas.microsoft.com/office/drawing/2014/main" id="{E6ABC1F6-D046-4319-B9A3-F3D7E8D56CD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526" name="Line 6">
          <a:extLst>
            <a:ext uri="{FF2B5EF4-FFF2-40B4-BE49-F238E27FC236}">
              <a16:creationId xmlns:a16="http://schemas.microsoft.com/office/drawing/2014/main" id="{6EA379EF-7CA6-4414-95EB-59237C926B76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527" name="Line 6">
          <a:extLst>
            <a:ext uri="{FF2B5EF4-FFF2-40B4-BE49-F238E27FC236}">
              <a16:creationId xmlns:a16="http://schemas.microsoft.com/office/drawing/2014/main" id="{374C03DB-F1F7-4CF2-BAEC-D9A743C5AAB2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528" name="Line 6">
          <a:extLst>
            <a:ext uri="{FF2B5EF4-FFF2-40B4-BE49-F238E27FC236}">
              <a16:creationId xmlns:a16="http://schemas.microsoft.com/office/drawing/2014/main" id="{BC6E3053-45C2-4DFE-AF13-0DD8CEF7657D}"/>
            </a:ext>
          </a:extLst>
        </xdr:cNvPr>
        <xdr:cNvSpPr>
          <a:spLocks noChangeShapeType="1"/>
        </xdr:cNvSpPr>
      </xdr:nvSpPr>
      <xdr:spPr bwMode="auto">
        <a:xfrm flipV="1">
          <a:off x="210502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529" name="Line 6">
          <a:extLst>
            <a:ext uri="{FF2B5EF4-FFF2-40B4-BE49-F238E27FC236}">
              <a16:creationId xmlns:a16="http://schemas.microsoft.com/office/drawing/2014/main" id="{F42E2BC3-56BA-4CCF-81A9-0BBDC02B1C78}"/>
            </a:ext>
          </a:extLst>
        </xdr:cNvPr>
        <xdr:cNvSpPr>
          <a:spLocks noChangeShapeType="1"/>
        </xdr:cNvSpPr>
      </xdr:nvSpPr>
      <xdr:spPr bwMode="auto">
        <a:xfrm flipV="1">
          <a:off x="2095500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530" name="Line 6">
          <a:extLst>
            <a:ext uri="{FF2B5EF4-FFF2-40B4-BE49-F238E27FC236}">
              <a16:creationId xmlns:a16="http://schemas.microsoft.com/office/drawing/2014/main" id="{BC161D76-C80F-4DA8-9380-F90FC467A2E8}"/>
            </a:ext>
          </a:extLst>
        </xdr:cNvPr>
        <xdr:cNvSpPr>
          <a:spLocks noChangeShapeType="1"/>
        </xdr:cNvSpPr>
      </xdr:nvSpPr>
      <xdr:spPr bwMode="auto">
        <a:xfrm flipV="1">
          <a:off x="208597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531" name="Line 6">
          <a:extLst>
            <a:ext uri="{FF2B5EF4-FFF2-40B4-BE49-F238E27FC236}">
              <a16:creationId xmlns:a16="http://schemas.microsoft.com/office/drawing/2014/main" id="{CDFCC340-72DC-4A3C-B789-8AB249AA25D1}"/>
            </a:ext>
          </a:extLst>
        </xdr:cNvPr>
        <xdr:cNvSpPr>
          <a:spLocks noChangeShapeType="1"/>
        </xdr:cNvSpPr>
      </xdr:nvSpPr>
      <xdr:spPr bwMode="auto">
        <a:xfrm flipV="1">
          <a:off x="210502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532" name="Line 6">
          <a:extLst>
            <a:ext uri="{FF2B5EF4-FFF2-40B4-BE49-F238E27FC236}">
              <a16:creationId xmlns:a16="http://schemas.microsoft.com/office/drawing/2014/main" id="{B8DFD5AE-EC28-46A1-A078-C2AB0F1EB44B}"/>
            </a:ext>
          </a:extLst>
        </xdr:cNvPr>
        <xdr:cNvSpPr>
          <a:spLocks noChangeShapeType="1"/>
        </xdr:cNvSpPr>
      </xdr:nvSpPr>
      <xdr:spPr bwMode="auto">
        <a:xfrm flipV="1">
          <a:off x="2095500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533" name="Line 6">
          <a:extLst>
            <a:ext uri="{FF2B5EF4-FFF2-40B4-BE49-F238E27FC236}">
              <a16:creationId xmlns:a16="http://schemas.microsoft.com/office/drawing/2014/main" id="{01A76F23-D1EE-4488-A1D7-F0A42AB280A5}"/>
            </a:ext>
          </a:extLst>
        </xdr:cNvPr>
        <xdr:cNvSpPr>
          <a:spLocks noChangeShapeType="1"/>
        </xdr:cNvSpPr>
      </xdr:nvSpPr>
      <xdr:spPr bwMode="auto">
        <a:xfrm flipV="1">
          <a:off x="208597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34" name="Line 6">
          <a:extLst>
            <a:ext uri="{FF2B5EF4-FFF2-40B4-BE49-F238E27FC236}">
              <a16:creationId xmlns:a16="http://schemas.microsoft.com/office/drawing/2014/main" id="{012CA41C-13D9-44D0-A75A-9DF639263B0C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35" name="Line 6">
          <a:extLst>
            <a:ext uri="{FF2B5EF4-FFF2-40B4-BE49-F238E27FC236}">
              <a16:creationId xmlns:a16="http://schemas.microsoft.com/office/drawing/2014/main" id="{F7ADAA52-D050-48FB-A8F1-76D8D5B52C37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36" name="Line 6">
          <a:extLst>
            <a:ext uri="{FF2B5EF4-FFF2-40B4-BE49-F238E27FC236}">
              <a16:creationId xmlns:a16="http://schemas.microsoft.com/office/drawing/2014/main" id="{3ED39A2A-DB49-4826-91B7-DFD1B8BC3C14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37" name="Line 6">
          <a:extLst>
            <a:ext uri="{FF2B5EF4-FFF2-40B4-BE49-F238E27FC236}">
              <a16:creationId xmlns:a16="http://schemas.microsoft.com/office/drawing/2014/main" id="{25319C4A-5A91-413F-9D0E-48B6EB81F716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38" name="Line 6">
          <a:extLst>
            <a:ext uri="{FF2B5EF4-FFF2-40B4-BE49-F238E27FC236}">
              <a16:creationId xmlns:a16="http://schemas.microsoft.com/office/drawing/2014/main" id="{787B9135-DC97-4E4D-9601-084669E08B27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39" name="Line 6">
          <a:extLst>
            <a:ext uri="{FF2B5EF4-FFF2-40B4-BE49-F238E27FC236}">
              <a16:creationId xmlns:a16="http://schemas.microsoft.com/office/drawing/2014/main" id="{AEAD56AD-0D40-4FB9-A3F8-EE84FBAE0701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40" name="Line 6">
          <a:extLst>
            <a:ext uri="{FF2B5EF4-FFF2-40B4-BE49-F238E27FC236}">
              <a16:creationId xmlns:a16="http://schemas.microsoft.com/office/drawing/2014/main" id="{92ACEF9A-4C12-450A-BB08-522CE0C69FB9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41" name="Line 6">
          <a:extLst>
            <a:ext uri="{FF2B5EF4-FFF2-40B4-BE49-F238E27FC236}">
              <a16:creationId xmlns:a16="http://schemas.microsoft.com/office/drawing/2014/main" id="{36E9A117-3EBB-48B8-B3AB-549431A410E2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42" name="Line 6">
          <a:extLst>
            <a:ext uri="{FF2B5EF4-FFF2-40B4-BE49-F238E27FC236}">
              <a16:creationId xmlns:a16="http://schemas.microsoft.com/office/drawing/2014/main" id="{496A5E6D-4AA6-40D1-BEA7-4715834911F9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43" name="Line 6">
          <a:extLst>
            <a:ext uri="{FF2B5EF4-FFF2-40B4-BE49-F238E27FC236}">
              <a16:creationId xmlns:a16="http://schemas.microsoft.com/office/drawing/2014/main" id="{2FFC1CE0-3EF9-4757-8B38-4EC17F123209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44" name="Line 6">
          <a:extLst>
            <a:ext uri="{FF2B5EF4-FFF2-40B4-BE49-F238E27FC236}">
              <a16:creationId xmlns:a16="http://schemas.microsoft.com/office/drawing/2014/main" id="{D09CC987-F860-485A-8F4B-408044CC4ECF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45" name="Line 6">
          <a:extLst>
            <a:ext uri="{FF2B5EF4-FFF2-40B4-BE49-F238E27FC236}">
              <a16:creationId xmlns:a16="http://schemas.microsoft.com/office/drawing/2014/main" id="{08EE4507-E081-4C52-A4E9-31E7E0D849D2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46" name="Line 6">
          <a:extLst>
            <a:ext uri="{FF2B5EF4-FFF2-40B4-BE49-F238E27FC236}">
              <a16:creationId xmlns:a16="http://schemas.microsoft.com/office/drawing/2014/main" id="{F81F4547-AFE9-46EF-AC69-0F839E57A5B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47" name="Line 6">
          <a:extLst>
            <a:ext uri="{FF2B5EF4-FFF2-40B4-BE49-F238E27FC236}">
              <a16:creationId xmlns:a16="http://schemas.microsoft.com/office/drawing/2014/main" id="{68EFF82A-A912-4D25-AFAF-3545E7397F7D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48" name="Line 6">
          <a:extLst>
            <a:ext uri="{FF2B5EF4-FFF2-40B4-BE49-F238E27FC236}">
              <a16:creationId xmlns:a16="http://schemas.microsoft.com/office/drawing/2014/main" id="{152A477B-FDFC-491B-8E06-2C5D470E7871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49" name="Line 6">
          <a:extLst>
            <a:ext uri="{FF2B5EF4-FFF2-40B4-BE49-F238E27FC236}">
              <a16:creationId xmlns:a16="http://schemas.microsoft.com/office/drawing/2014/main" id="{B15264F9-DAF3-41C8-A522-83E6C1D9986F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50" name="Line 6">
          <a:extLst>
            <a:ext uri="{FF2B5EF4-FFF2-40B4-BE49-F238E27FC236}">
              <a16:creationId xmlns:a16="http://schemas.microsoft.com/office/drawing/2014/main" id="{EDE2B1EF-2DCF-4851-9CF3-E8118C97BF2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51" name="Line 6">
          <a:extLst>
            <a:ext uri="{FF2B5EF4-FFF2-40B4-BE49-F238E27FC236}">
              <a16:creationId xmlns:a16="http://schemas.microsoft.com/office/drawing/2014/main" id="{B52CF174-29F2-41A3-A704-8EC06CC0AF7A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52" name="Line 6">
          <a:extLst>
            <a:ext uri="{FF2B5EF4-FFF2-40B4-BE49-F238E27FC236}">
              <a16:creationId xmlns:a16="http://schemas.microsoft.com/office/drawing/2014/main" id="{76F7ACCC-37E4-4EBB-B77D-3ED9E5126AE8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53" name="Line 6">
          <a:extLst>
            <a:ext uri="{FF2B5EF4-FFF2-40B4-BE49-F238E27FC236}">
              <a16:creationId xmlns:a16="http://schemas.microsoft.com/office/drawing/2014/main" id="{8EFF66BD-91BB-4F66-BF80-84D41364956B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54" name="Line 6">
          <a:extLst>
            <a:ext uri="{FF2B5EF4-FFF2-40B4-BE49-F238E27FC236}">
              <a16:creationId xmlns:a16="http://schemas.microsoft.com/office/drawing/2014/main" id="{B44C8BE6-9049-4538-928B-027F994359F7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55" name="Line 6">
          <a:extLst>
            <a:ext uri="{FF2B5EF4-FFF2-40B4-BE49-F238E27FC236}">
              <a16:creationId xmlns:a16="http://schemas.microsoft.com/office/drawing/2014/main" id="{41380311-E546-407C-B4F3-554228CB6BF4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56" name="Line 6">
          <a:extLst>
            <a:ext uri="{FF2B5EF4-FFF2-40B4-BE49-F238E27FC236}">
              <a16:creationId xmlns:a16="http://schemas.microsoft.com/office/drawing/2014/main" id="{98038F54-AC41-4C97-888A-9EFCEA517795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57" name="Line 6">
          <a:extLst>
            <a:ext uri="{FF2B5EF4-FFF2-40B4-BE49-F238E27FC236}">
              <a16:creationId xmlns:a16="http://schemas.microsoft.com/office/drawing/2014/main" id="{BC538114-E9F6-44A3-BA31-A4864943DBAF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58" name="Line 6">
          <a:extLst>
            <a:ext uri="{FF2B5EF4-FFF2-40B4-BE49-F238E27FC236}">
              <a16:creationId xmlns:a16="http://schemas.microsoft.com/office/drawing/2014/main" id="{94285A85-3ABE-40BF-8CB1-1DD927EFE44C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59" name="Line 6">
          <a:extLst>
            <a:ext uri="{FF2B5EF4-FFF2-40B4-BE49-F238E27FC236}">
              <a16:creationId xmlns:a16="http://schemas.microsoft.com/office/drawing/2014/main" id="{1D2DC499-E62E-4F95-AE4D-28FE940EDE02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60" name="Line 6">
          <a:extLst>
            <a:ext uri="{FF2B5EF4-FFF2-40B4-BE49-F238E27FC236}">
              <a16:creationId xmlns:a16="http://schemas.microsoft.com/office/drawing/2014/main" id="{B53F2235-67A3-476B-9325-16E5BADB2212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61" name="Line 6">
          <a:extLst>
            <a:ext uri="{FF2B5EF4-FFF2-40B4-BE49-F238E27FC236}">
              <a16:creationId xmlns:a16="http://schemas.microsoft.com/office/drawing/2014/main" id="{4E42BC7C-6862-4ABE-935E-821AAF76D20D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62" name="Line 6">
          <a:extLst>
            <a:ext uri="{FF2B5EF4-FFF2-40B4-BE49-F238E27FC236}">
              <a16:creationId xmlns:a16="http://schemas.microsoft.com/office/drawing/2014/main" id="{BDBBC585-1246-4097-A03C-BE2B7BE57A76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63" name="Line 6">
          <a:extLst>
            <a:ext uri="{FF2B5EF4-FFF2-40B4-BE49-F238E27FC236}">
              <a16:creationId xmlns:a16="http://schemas.microsoft.com/office/drawing/2014/main" id="{F82819BF-5150-49E5-8E6F-13529631FA46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64" name="Line 6">
          <a:extLst>
            <a:ext uri="{FF2B5EF4-FFF2-40B4-BE49-F238E27FC236}">
              <a16:creationId xmlns:a16="http://schemas.microsoft.com/office/drawing/2014/main" id="{06275364-4EA7-441D-93E6-FF8ECAF28404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65" name="Line 6">
          <a:extLst>
            <a:ext uri="{FF2B5EF4-FFF2-40B4-BE49-F238E27FC236}">
              <a16:creationId xmlns:a16="http://schemas.microsoft.com/office/drawing/2014/main" id="{70F2FC25-45D9-42F2-B985-60BC854099F5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66" name="Line 6">
          <a:extLst>
            <a:ext uri="{FF2B5EF4-FFF2-40B4-BE49-F238E27FC236}">
              <a16:creationId xmlns:a16="http://schemas.microsoft.com/office/drawing/2014/main" id="{5226AEC0-7651-4AB0-A9F1-177836DEED56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67" name="Line 6">
          <a:extLst>
            <a:ext uri="{FF2B5EF4-FFF2-40B4-BE49-F238E27FC236}">
              <a16:creationId xmlns:a16="http://schemas.microsoft.com/office/drawing/2014/main" id="{61CF3703-C954-47ED-9403-26FD384BD811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68" name="Line 6">
          <a:extLst>
            <a:ext uri="{FF2B5EF4-FFF2-40B4-BE49-F238E27FC236}">
              <a16:creationId xmlns:a16="http://schemas.microsoft.com/office/drawing/2014/main" id="{2E7B6636-1A13-4E3B-BBDD-C0EB1158999A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69" name="Line 6">
          <a:extLst>
            <a:ext uri="{FF2B5EF4-FFF2-40B4-BE49-F238E27FC236}">
              <a16:creationId xmlns:a16="http://schemas.microsoft.com/office/drawing/2014/main" id="{1D5E9FCE-0A77-483F-9E21-60EF5AEB602C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70" name="Line 6">
          <a:extLst>
            <a:ext uri="{FF2B5EF4-FFF2-40B4-BE49-F238E27FC236}">
              <a16:creationId xmlns:a16="http://schemas.microsoft.com/office/drawing/2014/main" id="{CB80B6AD-2562-4D4F-8332-02B811EB3EAD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71" name="Line 6">
          <a:extLst>
            <a:ext uri="{FF2B5EF4-FFF2-40B4-BE49-F238E27FC236}">
              <a16:creationId xmlns:a16="http://schemas.microsoft.com/office/drawing/2014/main" id="{DD4516F2-CEB3-4E75-B0C8-6755042EF668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72" name="Line 6">
          <a:extLst>
            <a:ext uri="{FF2B5EF4-FFF2-40B4-BE49-F238E27FC236}">
              <a16:creationId xmlns:a16="http://schemas.microsoft.com/office/drawing/2014/main" id="{09A427B9-6B43-4F78-8AFB-FACD8040733C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73" name="Line 6">
          <a:extLst>
            <a:ext uri="{FF2B5EF4-FFF2-40B4-BE49-F238E27FC236}">
              <a16:creationId xmlns:a16="http://schemas.microsoft.com/office/drawing/2014/main" id="{E5078547-523D-4901-8410-6F7CDF486161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74" name="Line 6">
          <a:extLst>
            <a:ext uri="{FF2B5EF4-FFF2-40B4-BE49-F238E27FC236}">
              <a16:creationId xmlns:a16="http://schemas.microsoft.com/office/drawing/2014/main" id="{C86CF0F2-71F6-4FB2-8D72-5FFE952078C7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75" name="Line 6">
          <a:extLst>
            <a:ext uri="{FF2B5EF4-FFF2-40B4-BE49-F238E27FC236}">
              <a16:creationId xmlns:a16="http://schemas.microsoft.com/office/drawing/2014/main" id="{A9175DEC-5C53-4C92-B977-5EBDBEDB6CCB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76" name="Line 6">
          <a:extLst>
            <a:ext uri="{FF2B5EF4-FFF2-40B4-BE49-F238E27FC236}">
              <a16:creationId xmlns:a16="http://schemas.microsoft.com/office/drawing/2014/main" id="{5858959D-89D0-435E-93E1-F82644F4EC5F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77" name="Line 6">
          <a:extLst>
            <a:ext uri="{FF2B5EF4-FFF2-40B4-BE49-F238E27FC236}">
              <a16:creationId xmlns:a16="http://schemas.microsoft.com/office/drawing/2014/main" id="{58BD8EC5-C4D5-499B-9DD8-5763DEA60128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78" name="Line 6">
          <a:extLst>
            <a:ext uri="{FF2B5EF4-FFF2-40B4-BE49-F238E27FC236}">
              <a16:creationId xmlns:a16="http://schemas.microsoft.com/office/drawing/2014/main" id="{945A971B-F41B-4E48-937E-B1C8FAB58EEC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79" name="Line 6">
          <a:extLst>
            <a:ext uri="{FF2B5EF4-FFF2-40B4-BE49-F238E27FC236}">
              <a16:creationId xmlns:a16="http://schemas.microsoft.com/office/drawing/2014/main" id="{1D77D2BF-2839-4215-B6E4-08AAE4A9E95F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80" name="Line 6">
          <a:extLst>
            <a:ext uri="{FF2B5EF4-FFF2-40B4-BE49-F238E27FC236}">
              <a16:creationId xmlns:a16="http://schemas.microsoft.com/office/drawing/2014/main" id="{B7FF1F3C-D50B-4225-AD17-B4465952B283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81" name="Line 6">
          <a:extLst>
            <a:ext uri="{FF2B5EF4-FFF2-40B4-BE49-F238E27FC236}">
              <a16:creationId xmlns:a16="http://schemas.microsoft.com/office/drawing/2014/main" id="{1FD07418-F2E4-4119-9E9E-DDB06A0DD0B4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82" name="Line 6">
          <a:extLst>
            <a:ext uri="{FF2B5EF4-FFF2-40B4-BE49-F238E27FC236}">
              <a16:creationId xmlns:a16="http://schemas.microsoft.com/office/drawing/2014/main" id="{F31FF1F6-E1F7-42EE-BC97-1CC57E9110BC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83" name="Line 6">
          <a:extLst>
            <a:ext uri="{FF2B5EF4-FFF2-40B4-BE49-F238E27FC236}">
              <a16:creationId xmlns:a16="http://schemas.microsoft.com/office/drawing/2014/main" id="{A71548A5-4428-4C6F-B325-865F86FB5524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84" name="Line 6">
          <a:extLst>
            <a:ext uri="{FF2B5EF4-FFF2-40B4-BE49-F238E27FC236}">
              <a16:creationId xmlns:a16="http://schemas.microsoft.com/office/drawing/2014/main" id="{5345FC3D-8424-474F-9DBF-6930F21508DF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85" name="Line 6">
          <a:extLst>
            <a:ext uri="{FF2B5EF4-FFF2-40B4-BE49-F238E27FC236}">
              <a16:creationId xmlns:a16="http://schemas.microsoft.com/office/drawing/2014/main" id="{584EABAC-7128-4933-957C-B5752D1CF324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86" name="Line 6">
          <a:extLst>
            <a:ext uri="{FF2B5EF4-FFF2-40B4-BE49-F238E27FC236}">
              <a16:creationId xmlns:a16="http://schemas.microsoft.com/office/drawing/2014/main" id="{7D373D8C-A91E-4E62-9F36-D0170F5493F1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87" name="Line 6">
          <a:extLst>
            <a:ext uri="{FF2B5EF4-FFF2-40B4-BE49-F238E27FC236}">
              <a16:creationId xmlns:a16="http://schemas.microsoft.com/office/drawing/2014/main" id="{01AF7601-55EA-4E37-BD56-C63ED1C62B19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88" name="Line 6">
          <a:extLst>
            <a:ext uri="{FF2B5EF4-FFF2-40B4-BE49-F238E27FC236}">
              <a16:creationId xmlns:a16="http://schemas.microsoft.com/office/drawing/2014/main" id="{2FE0B42E-E99E-4256-BFC0-03EDBB7F004E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89" name="Line 6">
          <a:extLst>
            <a:ext uri="{FF2B5EF4-FFF2-40B4-BE49-F238E27FC236}">
              <a16:creationId xmlns:a16="http://schemas.microsoft.com/office/drawing/2014/main" id="{3022C047-4A45-42DF-BD9B-1B6A6ACD4769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90" name="Line 6">
          <a:extLst>
            <a:ext uri="{FF2B5EF4-FFF2-40B4-BE49-F238E27FC236}">
              <a16:creationId xmlns:a16="http://schemas.microsoft.com/office/drawing/2014/main" id="{0C6EB86B-BFBD-4285-A5F9-ACD4EA0F1863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91" name="Line 6">
          <a:extLst>
            <a:ext uri="{FF2B5EF4-FFF2-40B4-BE49-F238E27FC236}">
              <a16:creationId xmlns:a16="http://schemas.microsoft.com/office/drawing/2014/main" id="{AA7252EC-91C9-49F9-9E29-67D45CDE6CEB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92" name="Line 6">
          <a:extLst>
            <a:ext uri="{FF2B5EF4-FFF2-40B4-BE49-F238E27FC236}">
              <a16:creationId xmlns:a16="http://schemas.microsoft.com/office/drawing/2014/main" id="{D8DF5EEE-2896-4D4D-A6CA-32FE6BF0C68D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93" name="Line 6">
          <a:extLst>
            <a:ext uri="{FF2B5EF4-FFF2-40B4-BE49-F238E27FC236}">
              <a16:creationId xmlns:a16="http://schemas.microsoft.com/office/drawing/2014/main" id="{E2764A55-D948-4964-ABA4-0755B506F6B4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94" name="Line 6">
          <a:extLst>
            <a:ext uri="{FF2B5EF4-FFF2-40B4-BE49-F238E27FC236}">
              <a16:creationId xmlns:a16="http://schemas.microsoft.com/office/drawing/2014/main" id="{A764D6C0-2EE7-4BD2-9804-D242C7052ED4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95" name="Line 6">
          <a:extLst>
            <a:ext uri="{FF2B5EF4-FFF2-40B4-BE49-F238E27FC236}">
              <a16:creationId xmlns:a16="http://schemas.microsoft.com/office/drawing/2014/main" id="{8985EFAB-9B00-459B-8582-2374F0F1872C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96" name="Line 6">
          <a:extLst>
            <a:ext uri="{FF2B5EF4-FFF2-40B4-BE49-F238E27FC236}">
              <a16:creationId xmlns:a16="http://schemas.microsoft.com/office/drawing/2014/main" id="{0081F6DD-0B89-4D9A-B8C4-7F73EE2722AD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597" name="Line 6">
          <a:extLst>
            <a:ext uri="{FF2B5EF4-FFF2-40B4-BE49-F238E27FC236}">
              <a16:creationId xmlns:a16="http://schemas.microsoft.com/office/drawing/2014/main" id="{2840912D-8CBC-4DBA-B25D-C05660557869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598" name="Line 6">
          <a:extLst>
            <a:ext uri="{FF2B5EF4-FFF2-40B4-BE49-F238E27FC236}">
              <a16:creationId xmlns:a16="http://schemas.microsoft.com/office/drawing/2014/main" id="{06D4E3D0-0E1D-408B-A5BF-94C7B9C33F3B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599" name="Line 6">
          <a:extLst>
            <a:ext uri="{FF2B5EF4-FFF2-40B4-BE49-F238E27FC236}">
              <a16:creationId xmlns:a16="http://schemas.microsoft.com/office/drawing/2014/main" id="{76AF7867-A2EE-4E77-BA7F-582A50F104A7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600" name="Line 6">
          <a:extLst>
            <a:ext uri="{FF2B5EF4-FFF2-40B4-BE49-F238E27FC236}">
              <a16:creationId xmlns:a16="http://schemas.microsoft.com/office/drawing/2014/main" id="{4663DCE5-66CE-4657-840E-F3E9F854A518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601" name="Line 6">
          <a:extLst>
            <a:ext uri="{FF2B5EF4-FFF2-40B4-BE49-F238E27FC236}">
              <a16:creationId xmlns:a16="http://schemas.microsoft.com/office/drawing/2014/main" id="{F3DEA0FC-CD1B-47F7-BCCE-939DE065DCC4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602" name="Line 6">
          <a:extLst>
            <a:ext uri="{FF2B5EF4-FFF2-40B4-BE49-F238E27FC236}">
              <a16:creationId xmlns:a16="http://schemas.microsoft.com/office/drawing/2014/main" id="{FB7791C9-9EF4-4D9B-9D43-88290A2F8881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603" name="Line 6">
          <a:extLst>
            <a:ext uri="{FF2B5EF4-FFF2-40B4-BE49-F238E27FC236}">
              <a16:creationId xmlns:a16="http://schemas.microsoft.com/office/drawing/2014/main" id="{7ACD1E1D-675E-44B4-B65F-5F050667578C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604" name="Line 6">
          <a:extLst>
            <a:ext uri="{FF2B5EF4-FFF2-40B4-BE49-F238E27FC236}">
              <a16:creationId xmlns:a16="http://schemas.microsoft.com/office/drawing/2014/main" id="{BD11BE38-3ABD-4027-B8DA-8BF74070DF24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605" name="Line 6">
          <a:extLst>
            <a:ext uri="{FF2B5EF4-FFF2-40B4-BE49-F238E27FC236}">
              <a16:creationId xmlns:a16="http://schemas.microsoft.com/office/drawing/2014/main" id="{1CB39FA3-E01C-4EDA-B050-5D8613607F5F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606" name="Line 6">
          <a:extLst>
            <a:ext uri="{FF2B5EF4-FFF2-40B4-BE49-F238E27FC236}">
              <a16:creationId xmlns:a16="http://schemas.microsoft.com/office/drawing/2014/main" id="{97B67D25-E12E-47B7-AC72-8A0831D7B55F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607" name="Line 6">
          <a:extLst>
            <a:ext uri="{FF2B5EF4-FFF2-40B4-BE49-F238E27FC236}">
              <a16:creationId xmlns:a16="http://schemas.microsoft.com/office/drawing/2014/main" id="{3E06B485-1062-483A-A250-C1F914C90B4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608" name="Line 6">
          <a:extLst>
            <a:ext uri="{FF2B5EF4-FFF2-40B4-BE49-F238E27FC236}">
              <a16:creationId xmlns:a16="http://schemas.microsoft.com/office/drawing/2014/main" id="{EAADC122-5B33-4829-BAD4-5DA4E26398A6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609" name="Line 6">
          <a:extLst>
            <a:ext uri="{FF2B5EF4-FFF2-40B4-BE49-F238E27FC236}">
              <a16:creationId xmlns:a16="http://schemas.microsoft.com/office/drawing/2014/main" id="{113F45A8-8A78-4CC4-A241-9DA49E89FCF8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610" name="Line 6">
          <a:extLst>
            <a:ext uri="{FF2B5EF4-FFF2-40B4-BE49-F238E27FC236}">
              <a16:creationId xmlns:a16="http://schemas.microsoft.com/office/drawing/2014/main" id="{A5791600-9842-436C-8925-ABDA3A394FA7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611" name="Line 6">
          <a:extLst>
            <a:ext uri="{FF2B5EF4-FFF2-40B4-BE49-F238E27FC236}">
              <a16:creationId xmlns:a16="http://schemas.microsoft.com/office/drawing/2014/main" id="{C130533B-4506-4A96-A7ED-F4E97B572F9B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612" name="Line 6">
          <a:extLst>
            <a:ext uri="{FF2B5EF4-FFF2-40B4-BE49-F238E27FC236}">
              <a16:creationId xmlns:a16="http://schemas.microsoft.com/office/drawing/2014/main" id="{8004D4AC-2150-4E4F-A216-3F94387719EF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613" name="Line 6">
          <a:extLst>
            <a:ext uri="{FF2B5EF4-FFF2-40B4-BE49-F238E27FC236}">
              <a16:creationId xmlns:a16="http://schemas.microsoft.com/office/drawing/2014/main" id="{E6069F9F-B20B-4103-8761-8569C99A056D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614" name="Line 6">
          <a:extLst>
            <a:ext uri="{FF2B5EF4-FFF2-40B4-BE49-F238E27FC236}">
              <a16:creationId xmlns:a16="http://schemas.microsoft.com/office/drawing/2014/main" id="{46B7739C-023A-4152-88D8-AA27760A768D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615" name="Line 6">
          <a:extLst>
            <a:ext uri="{FF2B5EF4-FFF2-40B4-BE49-F238E27FC236}">
              <a16:creationId xmlns:a16="http://schemas.microsoft.com/office/drawing/2014/main" id="{58334544-7FE4-4A1E-8FA8-DA00FD20890F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616" name="Line 6">
          <a:extLst>
            <a:ext uri="{FF2B5EF4-FFF2-40B4-BE49-F238E27FC236}">
              <a16:creationId xmlns:a16="http://schemas.microsoft.com/office/drawing/2014/main" id="{AB257003-CCCF-4C41-B30E-BD0E3B6623E5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617" name="Line 6">
          <a:extLst>
            <a:ext uri="{FF2B5EF4-FFF2-40B4-BE49-F238E27FC236}">
              <a16:creationId xmlns:a16="http://schemas.microsoft.com/office/drawing/2014/main" id="{F21DD8D5-34F2-479A-9891-7335C11674CC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618" name="Line 6">
          <a:extLst>
            <a:ext uri="{FF2B5EF4-FFF2-40B4-BE49-F238E27FC236}">
              <a16:creationId xmlns:a16="http://schemas.microsoft.com/office/drawing/2014/main" id="{D7F0E50F-68E5-434A-B7A6-F0B9D410CA33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619" name="Line 6">
          <a:extLst>
            <a:ext uri="{FF2B5EF4-FFF2-40B4-BE49-F238E27FC236}">
              <a16:creationId xmlns:a16="http://schemas.microsoft.com/office/drawing/2014/main" id="{84017E0E-B2B9-4183-9CC8-A65BDE9A772C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620" name="Line 6">
          <a:extLst>
            <a:ext uri="{FF2B5EF4-FFF2-40B4-BE49-F238E27FC236}">
              <a16:creationId xmlns:a16="http://schemas.microsoft.com/office/drawing/2014/main" id="{A188F10C-DA4F-472C-B4AF-2E5EB45FE267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621" name="Line 6">
          <a:extLst>
            <a:ext uri="{FF2B5EF4-FFF2-40B4-BE49-F238E27FC236}">
              <a16:creationId xmlns:a16="http://schemas.microsoft.com/office/drawing/2014/main" id="{1092888B-5AEF-4C98-8528-776A420A91D2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622" name="Line 6">
          <a:extLst>
            <a:ext uri="{FF2B5EF4-FFF2-40B4-BE49-F238E27FC236}">
              <a16:creationId xmlns:a16="http://schemas.microsoft.com/office/drawing/2014/main" id="{007F2E21-2128-4D94-BFBB-CE4D7E0C76A5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623" name="Line 6">
          <a:extLst>
            <a:ext uri="{FF2B5EF4-FFF2-40B4-BE49-F238E27FC236}">
              <a16:creationId xmlns:a16="http://schemas.microsoft.com/office/drawing/2014/main" id="{DBE7D910-A701-47CA-8FB3-F82DB03E0C4D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624" name="Line 6">
          <a:extLst>
            <a:ext uri="{FF2B5EF4-FFF2-40B4-BE49-F238E27FC236}">
              <a16:creationId xmlns:a16="http://schemas.microsoft.com/office/drawing/2014/main" id="{16413A04-47CF-4A75-8FA7-02365769B85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625" name="Line 6">
          <a:extLst>
            <a:ext uri="{FF2B5EF4-FFF2-40B4-BE49-F238E27FC236}">
              <a16:creationId xmlns:a16="http://schemas.microsoft.com/office/drawing/2014/main" id="{83059C8C-1362-40AE-A2FD-73200E04EBD6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626" name="Line 6">
          <a:extLst>
            <a:ext uri="{FF2B5EF4-FFF2-40B4-BE49-F238E27FC236}">
              <a16:creationId xmlns:a16="http://schemas.microsoft.com/office/drawing/2014/main" id="{5DB80580-7255-4B25-88D7-3CD7FAD3689B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627" name="Line 6">
          <a:extLst>
            <a:ext uri="{FF2B5EF4-FFF2-40B4-BE49-F238E27FC236}">
              <a16:creationId xmlns:a16="http://schemas.microsoft.com/office/drawing/2014/main" id="{22A7A337-18A0-46EE-9A6A-58E2D1319E6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628" name="Line 6">
          <a:extLst>
            <a:ext uri="{FF2B5EF4-FFF2-40B4-BE49-F238E27FC236}">
              <a16:creationId xmlns:a16="http://schemas.microsoft.com/office/drawing/2014/main" id="{AD08D7DB-F5B6-4289-A705-A3FAF6CDE1B8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629" name="Line 6">
          <a:extLst>
            <a:ext uri="{FF2B5EF4-FFF2-40B4-BE49-F238E27FC236}">
              <a16:creationId xmlns:a16="http://schemas.microsoft.com/office/drawing/2014/main" id="{A60FCEA9-195F-45E3-A93E-E54999F5ADBA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630" name="Line 6">
          <a:extLst>
            <a:ext uri="{FF2B5EF4-FFF2-40B4-BE49-F238E27FC236}">
              <a16:creationId xmlns:a16="http://schemas.microsoft.com/office/drawing/2014/main" id="{9567B34F-2D8E-43E5-96B8-0895EA7C08E1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631" name="Line 6">
          <a:extLst>
            <a:ext uri="{FF2B5EF4-FFF2-40B4-BE49-F238E27FC236}">
              <a16:creationId xmlns:a16="http://schemas.microsoft.com/office/drawing/2014/main" id="{9272D547-2E3C-4EB5-A81C-706336735B3B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632" name="Line 6">
          <a:extLst>
            <a:ext uri="{FF2B5EF4-FFF2-40B4-BE49-F238E27FC236}">
              <a16:creationId xmlns:a16="http://schemas.microsoft.com/office/drawing/2014/main" id="{FCF05BD8-3D56-4781-BA10-194CFB16A74B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633" name="Line 6">
          <a:extLst>
            <a:ext uri="{FF2B5EF4-FFF2-40B4-BE49-F238E27FC236}">
              <a16:creationId xmlns:a16="http://schemas.microsoft.com/office/drawing/2014/main" id="{65AB2B9B-F4DF-40BA-978B-BF3EB44724FE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634" name="Line 6">
          <a:extLst>
            <a:ext uri="{FF2B5EF4-FFF2-40B4-BE49-F238E27FC236}">
              <a16:creationId xmlns:a16="http://schemas.microsoft.com/office/drawing/2014/main" id="{63098897-FD76-4BCB-B5E4-9C43E91DFB8E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635" name="Line 6">
          <a:extLst>
            <a:ext uri="{FF2B5EF4-FFF2-40B4-BE49-F238E27FC236}">
              <a16:creationId xmlns:a16="http://schemas.microsoft.com/office/drawing/2014/main" id="{7066C0F8-67E2-42BB-851B-8F876D8F7CB4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636" name="Line 6">
          <a:extLst>
            <a:ext uri="{FF2B5EF4-FFF2-40B4-BE49-F238E27FC236}">
              <a16:creationId xmlns:a16="http://schemas.microsoft.com/office/drawing/2014/main" id="{4FCB2968-1C8A-460D-8BD6-B215D356840C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637" name="Line 6">
          <a:extLst>
            <a:ext uri="{FF2B5EF4-FFF2-40B4-BE49-F238E27FC236}">
              <a16:creationId xmlns:a16="http://schemas.microsoft.com/office/drawing/2014/main" id="{780A8832-B683-4DA6-BF76-8DCAFF193F11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638" name="Line 6">
          <a:extLst>
            <a:ext uri="{FF2B5EF4-FFF2-40B4-BE49-F238E27FC236}">
              <a16:creationId xmlns:a16="http://schemas.microsoft.com/office/drawing/2014/main" id="{A0B85FC8-55A3-4254-923B-D11E3EC0370A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639" name="Line 6">
          <a:extLst>
            <a:ext uri="{FF2B5EF4-FFF2-40B4-BE49-F238E27FC236}">
              <a16:creationId xmlns:a16="http://schemas.microsoft.com/office/drawing/2014/main" id="{028D07AC-4118-48AD-AABC-AAC48A61BF91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640" name="Line 6">
          <a:extLst>
            <a:ext uri="{FF2B5EF4-FFF2-40B4-BE49-F238E27FC236}">
              <a16:creationId xmlns:a16="http://schemas.microsoft.com/office/drawing/2014/main" id="{AC98860D-66A3-4647-B4EE-F238E877D365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641" name="Line 6">
          <a:extLst>
            <a:ext uri="{FF2B5EF4-FFF2-40B4-BE49-F238E27FC236}">
              <a16:creationId xmlns:a16="http://schemas.microsoft.com/office/drawing/2014/main" id="{A4D3002F-2793-412F-9A57-95A9312CBAA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642" name="Line 6">
          <a:extLst>
            <a:ext uri="{FF2B5EF4-FFF2-40B4-BE49-F238E27FC236}">
              <a16:creationId xmlns:a16="http://schemas.microsoft.com/office/drawing/2014/main" id="{5B985E1B-9AF3-43B6-8F51-DF48C9240F5D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643" name="Line 6">
          <a:extLst>
            <a:ext uri="{FF2B5EF4-FFF2-40B4-BE49-F238E27FC236}">
              <a16:creationId xmlns:a16="http://schemas.microsoft.com/office/drawing/2014/main" id="{0CE18E2E-609D-4914-B262-BB6F38D184DA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644" name="Line 6">
          <a:extLst>
            <a:ext uri="{FF2B5EF4-FFF2-40B4-BE49-F238E27FC236}">
              <a16:creationId xmlns:a16="http://schemas.microsoft.com/office/drawing/2014/main" id="{F9073C01-CD3E-408C-8C7D-508D211716FE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645" name="Line 6">
          <a:extLst>
            <a:ext uri="{FF2B5EF4-FFF2-40B4-BE49-F238E27FC236}">
              <a16:creationId xmlns:a16="http://schemas.microsoft.com/office/drawing/2014/main" id="{7C71386E-FD3F-43F4-A3D1-A3C1C816F7FD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646" name="Line 6">
          <a:extLst>
            <a:ext uri="{FF2B5EF4-FFF2-40B4-BE49-F238E27FC236}">
              <a16:creationId xmlns:a16="http://schemas.microsoft.com/office/drawing/2014/main" id="{84A0C2A5-2C2C-4CC5-8E13-45991288304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647" name="Line 6">
          <a:extLst>
            <a:ext uri="{FF2B5EF4-FFF2-40B4-BE49-F238E27FC236}">
              <a16:creationId xmlns:a16="http://schemas.microsoft.com/office/drawing/2014/main" id="{5A02F3EC-E5F4-4C2E-AB88-5DF4C24AA16A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648" name="Line 6">
          <a:extLst>
            <a:ext uri="{FF2B5EF4-FFF2-40B4-BE49-F238E27FC236}">
              <a16:creationId xmlns:a16="http://schemas.microsoft.com/office/drawing/2014/main" id="{D35E3D62-3BAE-441F-9486-1BBFE9282D3B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649" name="Line 6">
          <a:extLst>
            <a:ext uri="{FF2B5EF4-FFF2-40B4-BE49-F238E27FC236}">
              <a16:creationId xmlns:a16="http://schemas.microsoft.com/office/drawing/2014/main" id="{030006AB-5A6D-4BB3-A89A-E8BE43A1318C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650" name="Line 6">
          <a:extLst>
            <a:ext uri="{FF2B5EF4-FFF2-40B4-BE49-F238E27FC236}">
              <a16:creationId xmlns:a16="http://schemas.microsoft.com/office/drawing/2014/main" id="{37DDC468-6128-4E04-BDE2-6D3DCDC6014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651" name="Line 6">
          <a:extLst>
            <a:ext uri="{FF2B5EF4-FFF2-40B4-BE49-F238E27FC236}">
              <a16:creationId xmlns:a16="http://schemas.microsoft.com/office/drawing/2014/main" id="{6D0DAE29-D187-464A-9D35-17D474C7572A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652" name="Line 6">
          <a:extLst>
            <a:ext uri="{FF2B5EF4-FFF2-40B4-BE49-F238E27FC236}">
              <a16:creationId xmlns:a16="http://schemas.microsoft.com/office/drawing/2014/main" id="{BCBCA860-01C5-41D0-8294-52917D0629A6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653" name="Line 6">
          <a:extLst>
            <a:ext uri="{FF2B5EF4-FFF2-40B4-BE49-F238E27FC236}">
              <a16:creationId xmlns:a16="http://schemas.microsoft.com/office/drawing/2014/main" id="{0FCE64E2-2E88-4F23-B5E2-4620A808D271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654" name="Line 6">
          <a:extLst>
            <a:ext uri="{FF2B5EF4-FFF2-40B4-BE49-F238E27FC236}">
              <a16:creationId xmlns:a16="http://schemas.microsoft.com/office/drawing/2014/main" id="{505CACD5-AC0B-4EAE-883E-2E0E88F724C3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655" name="Line 6">
          <a:extLst>
            <a:ext uri="{FF2B5EF4-FFF2-40B4-BE49-F238E27FC236}">
              <a16:creationId xmlns:a16="http://schemas.microsoft.com/office/drawing/2014/main" id="{908C7549-02AB-410E-A2E8-27C9C351F481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656" name="Line 6">
          <a:extLst>
            <a:ext uri="{FF2B5EF4-FFF2-40B4-BE49-F238E27FC236}">
              <a16:creationId xmlns:a16="http://schemas.microsoft.com/office/drawing/2014/main" id="{EC2C81C9-77B6-48CD-8FFE-1BB1B45D5561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657" name="Line 6">
          <a:extLst>
            <a:ext uri="{FF2B5EF4-FFF2-40B4-BE49-F238E27FC236}">
              <a16:creationId xmlns:a16="http://schemas.microsoft.com/office/drawing/2014/main" id="{35D5BED7-3408-4DD7-83A1-90EBEBF76785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658" name="Line 6">
          <a:extLst>
            <a:ext uri="{FF2B5EF4-FFF2-40B4-BE49-F238E27FC236}">
              <a16:creationId xmlns:a16="http://schemas.microsoft.com/office/drawing/2014/main" id="{67E3BC88-603B-4FBC-8DC6-B065118473BC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659" name="Line 6">
          <a:extLst>
            <a:ext uri="{FF2B5EF4-FFF2-40B4-BE49-F238E27FC236}">
              <a16:creationId xmlns:a16="http://schemas.microsoft.com/office/drawing/2014/main" id="{FBEE5FA6-FD0B-4DB9-B654-F82B222B4324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660" name="Line 6">
          <a:extLst>
            <a:ext uri="{FF2B5EF4-FFF2-40B4-BE49-F238E27FC236}">
              <a16:creationId xmlns:a16="http://schemas.microsoft.com/office/drawing/2014/main" id="{3E97D759-01EE-45AB-84D4-FEF94281D35D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661" name="Line 6">
          <a:extLst>
            <a:ext uri="{FF2B5EF4-FFF2-40B4-BE49-F238E27FC236}">
              <a16:creationId xmlns:a16="http://schemas.microsoft.com/office/drawing/2014/main" id="{3DB64107-66F6-4C47-8102-B9FEEFDB6A5F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662" name="Line 6">
          <a:extLst>
            <a:ext uri="{FF2B5EF4-FFF2-40B4-BE49-F238E27FC236}">
              <a16:creationId xmlns:a16="http://schemas.microsoft.com/office/drawing/2014/main" id="{0A18D382-3F41-4C97-AAD9-796C746A79F3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663" name="Line 6">
          <a:extLst>
            <a:ext uri="{FF2B5EF4-FFF2-40B4-BE49-F238E27FC236}">
              <a16:creationId xmlns:a16="http://schemas.microsoft.com/office/drawing/2014/main" id="{66DA48DE-D0BB-4AAB-B8B5-A5CE841C7281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664" name="Line 6">
          <a:extLst>
            <a:ext uri="{FF2B5EF4-FFF2-40B4-BE49-F238E27FC236}">
              <a16:creationId xmlns:a16="http://schemas.microsoft.com/office/drawing/2014/main" id="{4D2DBC7B-2F5D-4DE1-B235-8005E5117C48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665" name="Line 6">
          <a:extLst>
            <a:ext uri="{FF2B5EF4-FFF2-40B4-BE49-F238E27FC236}">
              <a16:creationId xmlns:a16="http://schemas.microsoft.com/office/drawing/2014/main" id="{E1A079AC-3536-46FF-939F-8A3D9D02BAD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666" name="Line 6">
          <a:extLst>
            <a:ext uri="{FF2B5EF4-FFF2-40B4-BE49-F238E27FC236}">
              <a16:creationId xmlns:a16="http://schemas.microsoft.com/office/drawing/2014/main" id="{C35DDB20-8CCF-444B-9527-4AA6622FA331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667" name="Line 6">
          <a:extLst>
            <a:ext uri="{FF2B5EF4-FFF2-40B4-BE49-F238E27FC236}">
              <a16:creationId xmlns:a16="http://schemas.microsoft.com/office/drawing/2014/main" id="{EA2FC251-A8CA-4A37-94F7-0F8D0C3B20EB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668" name="Line 6">
          <a:extLst>
            <a:ext uri="{FF2B5EF4-FFF2-40B4-BE49-F238E27FC236}">
              <a16:creationId xmlns:a16="http://schemas.microsoft.com/office/drawing/2014/main" id="{5A0F366E-C161-4D99-9777-8AAA987A0198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669" name="Line 6">
          <a:extLst>
            <a:ext uri="{FF2B5EF4-FFF2-40B4-BE49-F238E27FC236}">
              <a16:creationId xmlns:a16="http://schemas.microsoft.com/office/drawing/2014/main" id="{331F1861-51D2-411A-A5FE-4CDB6F5B1AF6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670" name="Line 6">
          <a:extLst>
            <a:ext uri="{FF2B5EF4-FFF2-40B4-BE49-F238E27FC236}">
              <a16:creationId xmlns:a16="http://schemas.microsoft.com/office/drawing/2014/main" id="{1601F123-CBCC-4EDA-B7FC-67EC9C8BAB4E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671" name="Line 6">
          <a:extLst>
            <a:ext uri="{FF2B5EF4-FFF2-40B4-BE49-F238E27FC236}">
              <a16:creationId xmlns:a16="http://schemas.microsoft.com/office/drawing/2014/main" id="{4F586F40-C59A-4078-A0A0-C3FAFA409EFA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672" name="Line 6">
          <a:extLst>
            <a:ext uri="{FF2B5EF4-FFF2-40B4-BE49-F238E27FC236}">
              <a16:creationId xmlns:a16="http://schemas.microsoft.com/office/drawing/2014/main" id="{8983DE73-2306-4CE9-836E-A6E710694C52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673" name="Line 6">
          <a:extLst>
            <a:ext uri="{FF2B5EF4-FFF2-40B4-BE49-F238E27FC236}">
              <a16:creationId xmlns:a16="http://schemas.microsoft.com/office/drawing/2014/main" id="{8F45248C-5423-49C5-A0C6-8C6CEF4853E6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674" name="Line 6">
          <a:extLst>
            <a:ext uri="{FF2B5EF4-FFF2-40B4-BE49-F238E27FC236}">
              <a16:creationId xmlns:a16="http://schemas.microsoft.com/office/drawing/2014/main" id="{A6F4B4DC-2992-4F82-9BB9-71BCF18DAA1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675" name="Line 6">
          <a:extLst>
            <a:ext uri="{FF2B5EF4-FFF2-40B4-BE49-F238E27FC236}">
              <a16:creationId xmlns:a16="http://schemas.microsoft.com/office/drawing/2014/main" id="{1E323262-EBE4-49AE-AB41-6534B18D9C81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676" name="Line 6">
          <a:extLst>
            <a:ext uri="{FF2B5EF4-FFF2-40B4-BE49-F238E27FC236}">
              <a16:creationId xmlns:a16="http://schemas.microsoft.com/office/drawing/2014/main" id="{8FFF5D2D-517E-4A7D-A55A-4C65DB6E960E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677" name="Line 6">
          <a:extLst>
            <a:ext uri="{FF2B5EF4-FFF2-40B4-BE49-F238E27FC236}">
              <a16:creationId xmlns:a16="http://schemas.microsoft.com/office/drawing/2014/main" id="{6A6D4485-2E5A-421A-9B46-354CE68329C6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678" name="Line 6">
          <a:extLst>
            <a:ext uri="{FF2B5EF4-FFF2-40B4-BE49-F238E27FC236}">
              <a16:creationId xmlns:a16="http://schemas.microsoft.com/office/drawing/2014/main" id="{1D1644C7-3ADF-40AC-810C-101CAF36EBAC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679" name="Line 6">
          <a:extLst>
            <a:ext uri="{FF2B5EF4-FFF2-40B4-BE49-F238E27FC236}">
              <a16:creationId xmlns:a16="http://schemas.microsoft.com/office/drawing/2014/main" id="{652EA5DB-309E-4B8F-9E72-E7F53F747E34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680" name="Line 6">
          <a:extLst>
            <a:ext uri="{FF2B5EF4-FFF2-40B4-BE49-F238E27FC236}">
              <a16:creationId xmlns:a16="http://schemas.microsoft.com/office/drawing/2014/main" id="{2833C59B-E029-4FCF-83F6-F21D2062D5DD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681" name="Line 6">
          <a:extLst>
            <a:ext uri="{FF2B5EF4-FFF2-40B4-BE49-F238E27FC236}">
              <a16:creationId xmlns:a16="http://schemas.microsoft.com/office/drawing/2014/main" id="{9662EAE9-1D6F-4DDF-8C27-6004E1D1A0D2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682" name="Line 6">
          <a:extLst>
            <a:ext uri="{FF2B5EF4-FFF2-40B4-BE49-F238E27FC236}">
              <a16:creationId xmlns:a16="http://schemas.microsoft.com/office/drawing/2014/main" id="{CAD3D95B-7035-49F7-970D-6617BE1BBA2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683" name="Line 6">
          <a:extLst>
            <a:ext uri="{FF2B5EF4-FFF2-40B4-BE49-F238E27FC236}">
              <a16:creationId xmlns:a16="http://schemas.microsoft.com/office/drawing/2014/main" id="{66B3DF7C-EAF6-48F6-94E6-CAB1F851D8C9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684" name="Line 6">
          <a:extLst>
            <a:ext uri="{FF2B5EF4-FFF2-40B4-BE49-F238E27FC236}">
              <a16:creationId xmlns:a16="http://schemas.microsoft.com/office/drawing/2014/main" id="{29FE01C7-0282-497F-B518-22A9C0094C24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685" name="Line 6">
          <a:extLst>
            <a:ext uri="{FF2B5EF4-FFF2-40B4-BE49-F238E27FC236}">
              <a16:creationId xmlns:a16="http://schemas.microsoft.com/office/drawing/2014/main" id="{347C25C8-8DE3-4BEA-9A53-EC5552310AAF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686" name="Line 6">
          <a:extLst>
            <a:ext uri="{FF2B5EF4-FFF2-40B4-BE49-F238E27FC236}">
              <a16:creationId xmlns:a16="http://schemas.microsoft.com/office/drawing/2014/main" id="{7776C0EC-9E94-47D9-B602-F23C3F63D458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687" name="Line 6">
          <a:extLst>
            <a:ext uri="{FF2B5EF4-FFF2-40B4-BE49-F238E27FC236}">
              <a16:creationId xmlns:a16="http://schemas.microsoft.com/office/drawing/2014/main" id="{86E1C79B-03E8-4C73-BBC1-F96D2AAC4D3C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688" name="Line 6">
          <a:extLst>
            <a:ext uri="{FF2B5EF4-FFF2-40B4-BE49-F238E27FC236}">
              <a16:creationId xmlns:a16="http://schemas.microsoft.com/office/drawing/2014/main" id="{51846494-880D-46D5-B9A1-5C0BE96AC6C9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689" name="Line 6">
          <a:extLst>
            <a:ext uri="{FF2B5EF4-FFF2-40B4-BE49-F238E27FC236}">
              <a16:creationId xmlns:a16="http://schemas.microsoft.com/office/drawing/2014/main" id="{07D327F3-C37F-4ED8-B53F-77EC038C41E9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690" name="Line 6">
          <a:extLst>
            <a:ext uri="{FF2B5EF4-FFF2-40B4-BE49-F238E27FC236}">
              <a16:creationId xmlns:a16="http://schemas.microsoft.com/office/drawing/2014/main" id="{A3B50648-174A-47C3-878D-D08F80EB92AB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691" name="Line 6">
          <a:extLst>
            <a:ext uri="{FF2B5EF4-FFF2-40B4-BE49-F238E27FC236}">
              <a16:creationId xmlns:a16="http://schemas.microsoft.com/office/drawing/2014/main" id="{D3AD6C0A-4D00-412E-AF6E-11C03893C147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692" name="Line 6">
          <a:extLst>
            <a:ext uri="{FF2B5EF4-FFF2-40B4-BE49-F238E27FC236}">
              <a16:creationId xmlns:a16="http://schemas.microsoft.com/office/drawing/2014/main" id="{1443D063-7F64-44FC-95D4-CBD96AA8286A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693" name="Line 6">
          <a:extLst>
            <a:ext uri="{FF2B5EF4-FFF2-40B4-BE49-F238E27FC236}">
              <a16:creationId xmlns:a16="http://schemas.microsoft.com/office/drawing/2014/main" id="{8BAAF895-63BF-461B-8719-0443B2F529CD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694" name="Line 6">
          <a:extLst>
            <a:ext uri="{FF2B5EF4-FFF2-40B4-BE49-F238E27FC236}">
              <a16:creationId xmlns:a16="http://schemas.microsoft.com/office/drawing/2014/main" id="{3ACCE823-3647-435C-B601-5B312B6DB6E2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695" name="Line 6">
          <a:extLst>
            <a:ext uri="{FF2B5EF4-FFF2-40B4-BE49-F238E27FC236}">
              <a16:creationId xmlns:a16="http://schemas.microsoft.com/office/drawing/2014/main" id="{73A68856-3996-469B-B292-A8E1893D579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696" name="Line 6">
          <a:extLst>
            <a:ext uri="{FF2B5EF4-FFF2-40B4-BE49-F238E27FC236}">
              <a16:creationId xmlns:a16="http://schemas.microsoft.com/office/drawing/2014/main" id="{D8950691-C792-4456-A4DC-7A820483D8A6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697" name="Line 6">
          <a:extLst>
            <a:ext uri="{FF2B5EF4-FFF2-40B4-BE49-F238E27FC236}">
              <a16:creationId xmlns:a16="http://schemas.microsoft.com/office/drawing/2014/main" id="{A4E859DA-2B9B-47FB-9CC9-0A6C857424A6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698" name="Line 6">
          <a:extLst>
            <a:ext uri="{FF2B5EF4-FFF2-40B4-BE49-F238E27FC236}">
              <a16:creationId xmlns:a16="http://schemas.microsoft.com/office/drawing/2014/main" id="{2D54EB05-E3E6-417E-89EF-0BC3EC9D7F52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699" name="Line 6">
          <a:extLst>
            <a:ext uri="{FF2B5EF4-FFF2-40B4-BE49-F238E27FC236}">
              <a16:creationId xmlns:a16="http://schemas.microsoft.com/office/drawing/2014/main" id="{605C1BCC-1179-4818-ABAC-C944D4CF1FB9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700" name="Line 6">
          <a:extLst>
            <a:ext uri="{FF2B5EF4-FFF2-40B4-BE49-F238E27FC236}">
              <a16:creationId xmlns:a16="http://schemas.microsoft.com/office/drawing/2014/main" id="{F49237D7-DF0E-48D0-B638-058B51CEF022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701" name="Line 6">
          <a:extLst>
            <a:ext uri="{FF2B5EF4-FFF2-40B4-BE49-F238E27FC236}">
              <a16:creationId xmlns:a16="http://schemas.microsoft.com/office/drawing/2014/main" id="{C7DD16A7-81DE-40EA-9824-E57668C44398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702" name="Line 6">
          <a:extLst>
            <a:ext uri="{FF2B5EF4-FFF2-40B4-BE49-F238E27FC236}">
              <a16:creationId xmlns:a16="http://schemas.microsoft.com/office/drawing/2014/main" id="{F8ADC174-3F16-450C-92FD-E683A9229F7B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703" name="Line 6">
          <a:extLst>
            <a:ext uri="{FF2B5EF4-FFF2-40B4-BE49-F238E27FC236}">
              <a16:creationId xmlns:a16="http://schemas.microsoft.com/office/drawing/2014/main" id="{4387B749-6784-47C1-8F38-90ADE2D1E97C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704" name="Line 6">
          <a:extLst>
            <a:ext uri="{FF2B5EF4-FFF2-40B4-BE49-F238E27FC236}">
              <a16:creationId xmlns:a16="http://schemas.microsoft.com/office/drawing/2014/main" id="{5330DC7C-98FD-4847-92A6-E620227A4933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705" name="Line 6">
          <a:extLst>
            <a:ext uri="{FF2B5EF4-FFF2-40B4-BE49-F238E27FC236}">
              <a16:creationId xmlns:a16="http://schemas.microsoft.com/office/drawing/2014/main" id="{C8B4E4CB-7CA2-4060-A1A5-9C765DB91148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706" name="Line 6">
          <a:extLst>
            <a:ext uri="{FF2B5EF4-FFF2-40B4-BE49-F238E27FC236}">
              <a16:creationId xmlns:a16="http://schemas.microsoft.com/office/drawing/2014/main" id="{3722FC1D-E536-4EA3-B739-9CF7D209DA84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707" name="Line 6">
          <a:extLst>
            <a:ext uri="{FF2B5EF4-FFF2-40B4-BE49-F238E27FC236}">
              <a16:creationId xmlns:a16="http://schemas.microsoft.com/office/drawing/2014/main" id="{952D32EA-2CD4-4D2C-970C-681F9AAFBB6A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708" name="Line 6">
          <a:extLst>
            <a:ext uri="{FF2B5EF4-FFF2-40B4-BE49-F238E27FC236}">
              <a16:creationId xmlns:a16="http://schemas.microsoft.com/office/drawing/2014/main" id="{D37D29D7-11C3-402D-BB49-FCDAB3B4E39F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13</xdr:row>
      <xdr:rowOff>0</xdr:rowOff>
    </xdr:from>
    <xdr:ext cx="695325" cy="9525"/>
    <xdr:sp macro="" textlink="">
      <xdr:nvSpPr>
        <xdr:cNvPr id="709" name="Line 6">
          <a:extLst>
            <a:ext uri="{FF2B5EF4-FFF2-40B4-BE49-F238E27FC236}">
              <a16:creationId xmlns:a16="http://schemas.microsoft.com/office/drawing/2014/main" id="{C326D80B-9141-46F9-9237-0F98650EFB54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13</xdr:row>
      <xdr:rowOff>0</xdr:rowOff>
    </xdr:from>
    <xdr:ext cx="695325" cy="9525"/>
    <xdr:sp macro="" textlink="">
      <xdr:nvSpPr>
        <xdr:cNvPr id="710" name="Line 6">
          <a:extLst>
            <a:ext uri="{FF2B5EF4-FFF2-40B4-BE49-F238E27FC236}">
              <a16:creationId xmlns:a16="http://schemas.microsoft.com/office/drawing/2014/main" id="{DE76A38B-B93A-4E9E-B62A-411DA292193A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13</xdr:row>
      <xdr:rowOff>0</xdr:rowOff>
    </xdr:from>
    <xdr:ext cx="695325" cy="9525"/>
    <xdr:sp macro="" textlink="">
      <xdr:nvSpPr>
        <xdr:cNvPr id="711" name="Line 6">
          <a:extLst>
            <a:ext uri="{FF2B5EF4-FFF2-40B4-BE49-F238E27FC236}">
              <a16:creationId xmlns:a16="http://schemas.microsoft.com/office/drawing/2014/main" id="{ADAA7C93-E962-4DA6-92D8-BFD66578F93B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12" name="Line 6">
          <a:extLst>
            <a:ext uri="{FF2B5EF4-FFF2-40B4-BE49-F238E27FC236}">
              <a16:creationId xmlns:a16="http://schemas.microsoft.com/office/drawing/2014/main" id="{6C31175A-B396-444A-8094-F5022EA39044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13" name="Line 6">
          <a:extLst>
            <a:ext uri="{FF2B5EF4-FFF2-40B4-BE49-F238E27FC236}">
              <a16:creationId xmlns:a16="http://schemas.microsoft.com/office/drawing/2014/main" id="{4D0A2D40-9A48-46CB-9D6E-08B5A8C8A8F6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14" name="Line 6">
          <a:extLst>
            <a:ext uri="{FF2B5EF4-FFF2-40B4-BE49-F238E27FC236}">
              <a16:creationId xmlns:a16="http://schemas.microsoft.com/office/drawing/2014/main" id="{857A6D10-6C32-49E7-990C-6B3EA24959FF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15" name="Line 6">
          <a:extLst>
            <a:ext uri="{FF2B5EF4-FFF2-40B4-BE49-F238E27FC236}">
              <a16:creationId xmlns:a16="http://schemas.microsoft.com/office/drawing/2014/main" id="{19E9791D-F030-44C8-839A-39644FDF6421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16" name="Line 6">
          <a:extLst>
            <a:ext uri="{FF2B5EF4-FFF2-40B4-BE49-F238E27FC236}">
              <a16:creationId xmlns:a16="http://schemas.microsoft.com/office/drawing/2014/main" id="{8D2A4DF1-E650-45C1-8AA8-AD58DD7461F8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17" name="Line 6">
          <a:extLst>
            <a:ext uri="{FF2B5EF4-FFF2-40B4-BE49-F238E27FC236}">
              <a16:creationId xmlns:a16="http://schemas.microsoft.com/office/drawing/2014/main" id="{16AC9B01-F157-467A-929D-9BE3C722A9C4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18" name="Line 6">
          <a:extLst>
            <a:ext uri="{FF2B5EF4-FFF2-40B4-BE49-F238E27FC236}">
              <a16:creationId xmlns:a16="http://schemas.microsoft.com/office/drawing/2014/main" id="{2F371ED3-1DBB-4C57-91F5-26EC7A11FB8A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19" name="Line 6">
          <a:extLst>
            <a:ext uri="{FF2B5EF4-FFF2-40B4-BE49-F238E27FC236}">
              <a16:creationId xmlns:a16="http://schemas.microsoft.com/office/drawing/2014/main" id="{6B1F3E82-B84D-47B5-B0D5-6E35AEFBBB9E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20" name="Line 6">
          <a:extLst>
            <a:ext uri="{FF2B5EF4-FFF2-40B4-BE49-F238E27FC236}">
              <a16:creationId xmlns:a16="http://schemas.microsoft.com/office/drawing/2014/main" id="{D7691DF6-C1FC-4C22-B5D3-74AA0C61CF56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21" name="Line 6">
          <a:extLst>
            <a:ext uri="{FF2B5EF4-FFF2-40B4-BE49-F238E27FC236}">
              <a16:creationId xmlns:a16="http://schemas.microsoft.com/office/drawing/2014/main" id="{1DF00B55-5210-4058-8B3D-8ABA65A7F63D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22" name="Line 6">
          <a:extLst>
            <a:ext uri="{FF2B5EF4-FFF2-40B4-BE49-F238E27FC236}">
              <a16:creationId xmlns:a16="http://schemas.microsoft.com/office/drawing/2014/main" id="{D886EA05-141E-4350-A5D4-CA133122C3F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23" name="Line 6">
          <a:extLst>
            <a:ext uri="{FF2B5EF4-FFF2-40B4-BE49-F238E27FC236}">
              <a16:creationId xmlns:a16="http://schemas.microsoft.com/office/drawing/2014/main" id="{9F1E57E3-C538-460D-91E5-1873C1D862A1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24" name="Line 6">
          <a:extLst>
            <a:ext uri="{FF2B5EF4-FFF2-40B4-BE49-F238E27FC236}">
              <a16:creationId xmlns:a16="http://schemas.microsoft.com/office/drawing/2014/main" id="{2F797E69-FD6B-45AC-BB95-7CA2C369508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25" name="Line 6">
          <a:extLst>
            <a:ext uri="{FF2B5EF4-FFF2-40B4-BE49-F238E27FC236}">
              <a16:creationId xmlns:a16="http://schemas.microsoft.com/office/drawing/2014/main" id="{82D4136F-5724-4FC3-8C49-EFBF89366B17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26" name="Line 6">
          <a:extLst>
            <a:ext uri="{FF2B5EF4-FFF2-40B4-BE49-F238E27FC236}">
              <a16:creationId xmlns:a16="http://schemas.microsoft.com/office/drawing/2014/main" id="{9A8A97D4-234F-4C20-80D3-8A53524AD102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27" name="Line 6">
          <a:extLst>
            <a:ext uri="{FF2B5EF4-FFF2-40B4-BE49-F238E27FC236}">
              <a16:creationId xmlns:a16="http://schemas.microsoft.com/office/drawing/2014/main" id="{AE418E99-A05A-4008-8C6B-91458F246B1D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28" name="Line 6">
          <a:extLst>
            <a:ext uri="{FF2B5EF4-FFF2-40B4-BE49-F238E27FC236}">
              <a16:creationId xmlns:a16="http://schemas.microsoft.com/office/drawing/2014/main" id="{0A1F2F35-C1F9-4AC3-9050-AA60F6BCCE11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29" name="Line 6">
          <a:extLst>
            <a:ext uri="{FF2B5EF4-FFF2-40B4-BE49-F238E27FC236}">
              <a16:creationId xmlns:a16="http://schemas.microsoft.com/office/drawing/2014/main" id="{75D686AC-E1C2-4B5E-99EC-C12F2D4B7F95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30" name="Line 6">
          <a:extLst>
            <a:ext uri="{FF2B5EF4-FFF2-40B4-BE49-F238E27FC236}">
              <a16:creationId xmlns:a16="http://schemas.microsoft.com/office/drawing/2014/main" id="{04BCA276-DFFB-4F51-9BA1-3EF7B890235C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31" name="Line 6">
          <a:extLst>
            <a:ext uri="{FF2B5EF4-FFF2-40B4-BE49-F238E27FC236}">
              <a16:creationId xmlns:a16="http://schemas.microsoft.com/office/drawing/2014/main" id="{3907E406-5FE9-4EAA-9020-5BA0CC4BD6CE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32" name="Line 6">
          <a:extLst>
            <a:ext uri="{FF2B5EF4-FFF2-40B4-BE49-F238E27FC236}">
              <a16:creationId xmlns:a16="http://schemas.microsoft.com/office/drawing/2014/main" id="{64E0F680-2B5F-4EF0-BA0C-90DF716614E6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33" name="Line 6">
          <a:extLst>
            <a:ext uri="{FF2B5EF4-FFF2-40B4-BE49-F238E27FC236}">
              <a16:creationId xmlns:a16="http://schemas.microsoft.com/office/drawing/2014/main" id="{A19342DE-15A1-46C6-B13D-86BCA339BAEA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34" name="Line 6">
          <a:extLst>
            <a:ext uri="{FF2B5EF4-FFF2-40B4-BE49-F238E27FC236}">
              <a16:creationId xmlns:a16="http://schemas.microsoft.com/office/drawing/2014/main" id="{3DFF3F4A-4FD1-4138-B9C4-4D818AA9515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35" name="Line 6">
          <a:extLst>
            <a:ext uri="{FF2B5EF4-FFF2-40B4-BE49-F238E27FC236}">
              <a16:creationId xmlns:a16="http://schemas.microsoft.com/office/drawing/2014/main" id="{8B95FDA3-F5B8-4517-A9BF-F9DDA96437EF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36" name="Line 6">
          <a:extLst>
            <a:ext uri="{FF2B5EF4-FFF2-40B4-BE49-F238E27FC236}">
              <a16:creationId xmlns:a16="http://schemas.microsoft.com/office/drawing/2014/main" id="{C73F6C1B-FB45-47D5-A2D8-F807D9AA2A6B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37" name="Line 6">
          <a:extLst>
            <a:ext uri="{FF2B5EF4-FFF2-40B4-BE49-F238E27FC236}">
              <a16:creationId xmlns:a16="http://schemas.microsoft.com/office/drawing/2014/main" id="{A6B58F5F-31C2-47DB-AFA5-2C83B18C2B45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38" name="Line 6">
          <a:extLst>
            <a:ext uri="{FF2B5EF4-FFF2-40B4-BE49-F238E27FC236}">
              <a16:creationId xmlns:a16="http://schemas.microsoft.com/office/drawing/2014/main" id="{A5EF8298-6655-43F2-B97D-7ECF9B4C4CBD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39" name="Line 6">
          <a:extLst>
            <a:ext uri="{FF2B5EF4-FFF2-40B4-BE49-F238E27FC236}">
              <a16:creationId xmlns:a16="http://schemas.microsoft.com/office/drawing/2014/main" id="{2058620E-2418-44BD-BB6D-1BFB20888611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40" name="Line 6">
          <a:extLst>
            <a:ext uri="{FF2B5EF4-FFF2-40B4-BE49-F238E27FC236}">
              <a16:creationId xmlns:a16="http://schemas.microsoft.com/office/drawing/2014/main" id="{AC94CA90-467B-45C7-9EB6-58B3BDBE6E24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41" name="Line 6">
          <a:extLst>
            <a:ext uri="{FF2B5EF4-FFF2-40B4-BE49-F238E27FC236}">
              <a16:creationId xmlns:a16="http://schemas.microsoft.com/office/drawing/2014/main" id="{347CC1A2-370F-43B2-9531-86FE1FB2A003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42" name="Line 6">
          <a:extLst>
            <a:ext uri="{FF2B5EF4-FFF2-40B4-BE49-F238E27FC236}">
              <a16:creationId xmlns:a16="http://schemas.microsoft.com/office/drawing/2014/main" id="{32DA5156-2018-4A4E-B026-3D301D6475DB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43" name="Line 6">
          <a:extLst>
            <a:ext uri="{FF2B5EF4-FFF2-40B4-BE49-F238E27FC236}">
              <a16:creationId xmlns:a16="http://schemas.microsoft.com/office/drawing/2014/main" id="{9DFFD5CF-8E31-435A-94C1-EAC242C9E12A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44" name="Line 6">
          <a:extLst>
            <a:ext uri="{FF2B5EF4-FFF2-40B4-BE49-F238E27FC236}">
              <a16:creationId xmlns:a16="http://schemas.microsoft.com/office/drawing/2014/main" id="{D2DB5F0E-29F3-42EA-A79B-D91072788A63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45" name="Line 6">
          <a:extLst>
            <a:ext uri="{FF2B5EF4-FFF2-40B4-BE49-F238E27FC236}">
              <a16:creationId xmlns:a16="http://schemas.microsoft.com/office/drawing/2014/main" id="{CF2B3731-29E7-4D0E-B9EE-895BB250F303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46" name="Line 6">
          <a:extLst>
            <a:ext uri="{FF2B5EF4-FFF2-40B4-BE49-F238E27FC236}">
              <a16:creationId xmlns:a16="http://schemas.microsoft.com/office/drawing/2014/main" id="{987C3F48-BE7C-42D9-A4D1-E895D4DD06B4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47" name="Line 6">
          <a:extLst>
            <a:ext uri="{FF2B5EF4-FFF2-40B4-BE49-F238E27FC236}">
              <a16:creationId xmlns:a16="http://schemas.microsoft.com/office/drawing/2014/main" id="{4626E928-6F39-4CCC-AC69-5240F1380E0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48" name="Line 6">
          <a:extLst>
            <a:ext uri="{FF2B5EF4-FFF2-40B4-BE49-F238E27FC236}">
              <a16:creationId xmlns:a16="http://schemas.microsoft.com/office/drawing/2014/main" id="{6DCE8CCE-0F0A-42DC-983A-80B052961776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49" name="Line 6">
          <a:extLst>
            <a:ext uri="{FF2B5EF4-FFF2-40B4-BE49-F238E27FC236}">
              <a16:creationId xmlns:a16="http://schemas.microsoft.com/office/drawing/2014/main" id="{155E3861-408A-4FDC-A8F7-B2356469631F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50" name="Line 6">
          <a:extLst>
            <a:ext uri="{FF2B5EF4-FFF2-40B4-BE49-F238E27FC236}">
              <a16:creationId xmlns:a16="http://schemas.microsoft.com/office/drawing/2014/main" id="{3223E28B-658C-498E-95A9-40B6BB3EEAB5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51" name="Line 6">
          <a:extLst>
            <a:ext uri="{FF2B5EF4-FFF2-40B4-BE49-F238E27FC236}">
              <a16:creationId xmlns:a16="http://schemas.microsoft.com/office/drawing/2014/main" id="{CD513C3F-CB96-4BE5-9C82-AFD9985392F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52" name="Line 6">
          <a:extLst>
            <a:ext uri="{FF2B5EF4-FFF2-40B4-BE49-F238E27FC236}">
              <a16:creationId xmlns:a16="http://schemas.microsoft.com/office/drawing/2014/main" id="{2003B545-3C1F-4005-8F7C-FBCDB04DFFA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53" name="Line 6">
          <a:extLst>
            <a:ext uri="{FF2B5EF4-FFF2-40B4-BE49-F238E27FC236}">
              <a16:creationId xmlns:a16="http://schemas.microsoft.com/office/drawing/2014/main" id="{B4B7F008-1F17-4BBB-BD17-6DB4204FE3F7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54" name="Line 6">
          <a:extLst>
            <a:ext uri="{FF2B5EF4-FFF2-40B4-BE49-F238E27FC236}">
              <a16:creationId xmlns:a16="http://schemas.microsoft.com/office/drawing/2014/main" id="{6B59B880-7D77-4BDB-AEF3-D9211BC3B3B1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55" name="Line 6">
          <a:extLst>
            <a:ext uri="{FF2B5EF4-FFF2-40B4-BE49-F238E27FC236}">
              <a16:creationId xmlns:a16="http://schemas.microsoft.com/office/drawing/2014/main" id="{DD864C4A-8644-44EE-86E5-2BF3B2F303A9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56" name="Line 6">
          <a:extLst>
            <a:ext uri="{FF2B5EF4-FFF2-40B4-BE49-F238E27FC236}">
              <a16:creationId xmlns:a16="http://schemas.microsoft.com/office/drawing/2014/main" id="{D8559DF4-50A8-4C32-A230-6CC4F20A62F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57" name="Line 6">
          <a:extLst>
            <a:ext uri="{FF2B5EF4-FFF2-40B4-BE49-F238E27FC236}">
              <a16:creationId xmlns:a16="http://schemas.microsoft.com/office/drawing/2014/main" id="{2432E0E1-F8FA-4B19-85D8-9E0F7AF8E1D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58" name="Line 6">
          <a:extLst>
            <a:ext uri="{FF2B5EF4-FFF2-40B4-BE49-F238E27FC236}">
              <a16:creationId xmlns:a16="http://schemas.microsoft.com/office/drawing/2014/main" id="{57693D46-8BB6-4F16-AB16-8A753C8B9817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59" name="Line 6">
          <a:extLst>
            <a:ext uri="{FF2B5EF4-FFF2-40B4-BE49-F238E27FC236}">
              <a16:creationId xmlns:a16="http://schemas.microsoft.com/office/drawing/2014/main" id="{AA0FD918-DADC-44AB-B70E-70357BA5E08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60" name="Line 6">
          <a:extLst>
            <a:ext uri="{FF2B5EF4-FFF2-40B4-BE49-F238E27FC236}">
              <a16:creationId xmlns:a16="http://schemas.microsoft.com/office/drawing/2014/main" id="{B0D5729D-8B02-431E-9E33-43AAAAF40A64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61" name="Line 6">
          <a:extLst>
            <a:ext uri="{FF2B5EF4-FFF2-40B4-BE49-F238E27FC236}">
              <a16:creationId xmlns:a16="http://schemas.microsoft.com/office/drawing/2014/main" id="{760B1FE5-C27E-4842-8344-9CC6D9FEF5B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62" name="Line 6">
          <a:extLst>
            <a:ext uri="{FF2B5EF4-FFF2-40B4-BE49-F238E27FC236}">
              <a16:creationId xmlns:a16="http://schemas.microsoft.com/office/drawing/2014/main" id="{0959E341-3DDE-454E-9A98-151137EB6391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63" name="Line 6">
          <a:extLst>
            <a:ext uri="{FF2B5EF4-FFF2-40B4-BE49-F238E27FC236}">
              <a16:creationId xmlns:a16="http://schemas.microsoft.com/office/drawing/2014/main" id="{B01AD102-D48F-4966-93CE-D001A5A25F9C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64" name="Line 6">
          <a:extLst>
            <a:ext uri="{FF2B5EF4-FFF2-40B4-BE49-F238E27FC236}">
              <a16:creationId xmlns:a16="http://schemas.microsoft.com/office/drawing/2014/main" id="{E654ABF3-24ED-4A6E-9775-5A31F67A6404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65" name="Line 6">
          <a:extLst>
            <a:ext uri="{FF2B5EF4-FFF2-40B4-BE49-F238E27FC236}">
              <a16:creationId xmlns:a16="http://schemas.microsoft.com/office/drawing/2014/main" id="{2F13F81E-0C6D-4531-968C-1F577625C01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66" name="Line 6">
          <a:extLst>
            <a:ext uri="{FF2B5EF4-FFF2-40B4-BE49-F238E27FC236}">
              <a16:creationId xmlns:a16="http://schemas.microsoft.com/office/drawing/2014/main" id="{5A546820-A494-482C-A9D7-020A591ABFC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67" name="Line 6">
          <a:extLst>
            <a:ext uri="{FF2B5EF4-FFF2-40B4-BE49-F238E27FC236}">
              <a16:creationId xmlns:a16="http://schemas.microsoft.com/office/drawing/2014/main" id="{08EDE303-FD7D-4D51-9EA3-FE51DE904EAF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68" name="Line 6">
          <a:extLst>
            <a:ext uri="{FF2B5EF4-FFF2-40B4-BE49-F238E27FC236}">
              <a16:creationId xmlns:a16="http://schemas.microsoft.com/office/drawing/2014/main" id="{265CF185-C918-47EB-AACC-174F9012421A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69" name="Line 6">
          <a:extLst>
            <a:ext uri="{FF2B5EF4-FFF2-40B4-BE49-F238E27FC236}">
              <a16:creationId xmlns:a16="http://schemas.microsoft.com/office/drawing/2014/main" id="{357F1FEC-3AC2-4F57-89A9-75A9000BD57F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70" name="Line 6">
          <a:extLst>
            <a:ext uri="{FF2B5EF4-FFF2-40B4-BE49-F238E27FC236}">
              <a16:creationId xmlns:a16="http://schemas.microsoft.com/office/drawing/2014/main" id="{7A7BC490-AA31-49A9-9D05-49013BB760E1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71" name="Line 6">
          <a:extLst>
            <a:ext uri="{FF2B5EF4-FFF2-40B4-BE49-F238E27FC236}">
              <a16:creationId xmlns:a16="http://schemas.microsoft.com/office/drawing/2014/main" id="{56B072B3-3A41-4AD9-AE75-7E9763AFC3BA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72" name="Line 6">
          <a:extLst>
            <a:ext uri="{FF2B5EF4-FFF2-40B4-BE49-F238E27FC236}">
              <a16:creationId xmlns:a16="http://schemas.microsoft.com/office/drawing/2014/main" id="{B062996E-0933-43F5-893A-5075C9B3164A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73" name="Line 6">
          <a:extLst>
            <a:ext uri="{FF2B5EF4-FFF2-40B4-BE49-F238E27FC236}">
              <a16:creationId xmlns:a16="http://schemas.microsoft.com/office/drawing/2014/main" id="{5A936711-AAED-4FD2-B713-91EAB087500A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74" name="Line 6">
          <a:extLst>
            <a:ext uri="{FF2B5EF4-FFF2-40B4-BE49-F238E27FC236}">
              <a16:creationId xmlns:a16="http://schemas.microsoft.com/office/drawing/2014/main" id="{79C9C5C5-644D-4D84-85D0-9ECFBCD240B3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75" name="Line 6">
          <a:extLst>
            <a:ext uri="{FF2B5EF4-FFF2-40B4-BE49-F238E27FC236}">
              <a16:creationId xmlns:a16="http://schemas.microsoft.com/office/drawing/2014/main" id="{7B8AA589-E90C-439B-ABBB-9905876EF679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76" name="Line 6">
          <a:extLst>
            <a:ext uri="{FF2B5EF4-FFF2-40B4-BE49-F238E27FC236}">
              <a16:creationId xmlns:a16="http://schemas.microsoft.com/office/drawing/2014/main" id="{5E9828FE-27C7-4A21-B318-91C052AF360D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77" name="Line 6">
          <a:extLst>
            <a:ext uri="{FF2B5EF4-FFF2-40B4-BE49-F238E27FC236}">
              <a16:creationId xmlns:a16="http://schemas.microsoft.com/office/drawing/2014/main" id="{6103DB72-C7F7-447B-A1DE-DFD4911C04F9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78" name="Line 6">
          <a:extLst>
            <a:ext uri="{FF2B5EF4-FFF2-40B4-BE49-F238E27FC236}">
              <a16:creationId xmlns:a16="http://schemas.microsoft.com/office/drawing/2014/main" id="{3C65944F-75F1-405F-BD95-9EFE3A8FF5FD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79" name="Line 6">
          <a:extLst>
            <a:ext uri="{FF2B5EF4-FFF2-40B4-BE49-F238E27FC236}">
              <a16:creationId xmlns:a16="http://schemas.microsoft.com/office/drawing/2014/main" id="{3C144043-DB3B-40F3-8A7B-DCA12773BB2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80" name="Line 6">
          <a:extLst>
            <a:ext uri="{FF2B5EF4-FFF2-40B4-BE49-F238E27FC236}">
              <a16:creationId xmlns:a16="http://schemas.microsoft.com/office/drawing/2014/main" id="{677C4CB9-B53D-44AF-B9BC-C3C7FE05740D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81" name="Line 6">
          <a:extLst>
            <a:ext uri="{FF2B5EF4-FFF2-40B4-BE49-F238E27FC236}">
              <a16:creationId xmlns:a16="http://schemas.microsoft.com/office/drawing/2014/main" id="{49C4BF82-64F9-4EA0-9B0E-45B63CA72EF4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82" name="Line 6">
          <a:extLst>
            <a:ext uri="{FF2B5EF4-FFF2-40B4-BE49-F238E27FC236}">
              <a16:creationId xmlns:a16="http://schemas.microsoft.com/office/drawing/2014/main" id="{2845803D-7643-4C84-A1B3-09709075A38B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83" name="Line 6">
          <a:extLst>
            <a:ext uri="{FF2B5EF4-FFF2-40B4-BE49-F238E27FC236}">
              <a16:creationId xmlns:a16="http://schemas.microsoft.com/office/drawing/2014/main" id="{ADEAE6EB-9507-4567-844F-A39133C4BA3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84" name="Line 6">
          <a:extLst>
            <a:ext uri="{FF2B5EF4-FFF2-40B4-BE49-F238E27FC236}">
              <a16:creationId xmlns:a16="http://schemas.microsoft.com/office/drawing/2014/main" id="{54CDAB7A-221D-47E6-AEA3-1D2BA54ED9B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85" name="Line 6">
          <a:extLst>
            <a:ext uri="{FF2B5EF4-FFF2-40B4-BE49-F238E27FC236}">
              <a16:creationId xmlns:a16="http://schemas.microsoft.com/office/drawing/2014/main" id="{684A2609-2F2C-42C6-8923-D869BC80B9C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86" name="Line 6">
          <a:extLst>
            <a:ext uri="{FF2B5EF4-FFF2-40B4-BE49-F238E27FC236}">
              <a16:creationId xmlns:a16="http://schemas.microsoft.com/office/drawing/2014/main" id="{471716C3-F5B6-42E6-B668-9A5C3ADA89F5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87" name="Line 6">
          <a:extLst>
            <a:ext uri="{FF2B5EF4-FFF2-40B4-BE49-F238E27FC236}">
              <a16:creationId xmlns:a16="http://schemas.microsoft.com/office/drawing/2014/main" id="{6D07B5A6-7193-4EE7-BE75-848E5604A0BF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88" name="Line 6">
          <a:extLst>
            <a:ext uri="{FF2B5EF4-FFF2-40B4-BE49-F238E27FC236}">
              <a16:creationId xmlns:a16="http://schemas.microsoft.com/office/drawing/2014/main" id="{7D628526-FAA8-4673-A8A2-1325C24EFEEA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89" name="Line 6">
          <a:extLst>
            <a:ext uri="{FF2B5EF4-FFF2-40B4-BE49-F238E27FC236}">
              <a16:creationId xmlns:a16="http://schemas.microsoft.com/office/drawing/2014/main" id="{CBDF9D42-F217-4055-9E9D-95F5BD2460DD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90" name="Line 6">
          <a:extLst>
            <a:ext uri="{FF2B5EF4-FFF2-40B4-BE49-F238E27FC236}">
              <a16:creationId xmlns:a16="http://schemas.microsoft.com/office/drawing/2014/main" id="{F0CF9E38-61D6-4C8D-B899-2B480A08A41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91" name="Line 6">
          <a:extLst>
            <a:ext uri="{FF2B5EF4-FFF2-40B4-BE49-F238E27FC236}">
              <a16:creationId xmlns:a16="http://schemas.microsoft.com/office/drawing/2014/main" id="{BDA10867-4C99-427D-A160-C844DD7E6407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92" name="Line 6">
          <a:extLst>
            <a:ext uri="{FF2B5EF4-FFF2-40B4-BE49-F238E27FC236}">
              <a16:creationId xmlns:a16="http://schemas.microsoft.com/office/drawing/2014/main" id="{8FBE52C6-7614-41ED-8FAD-FFAB7123893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93" name="Line 6">
          <a:extLst>
            <a:ext uri="{FF2B5EF4-FFF2-40B4-BE49-F238E27FC236}">
              <a16:creationId xmlns:a16="http://schemas.microsoft.com/office/drawing/2014/main" id="{E0EB1E86-5AC7-4628-84CE-3F2946694554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94" name="Line 6">
          <a:extLst>
            <a:ext uri="{FF2B5EF4-FFF2-40B4-BE49-F238E27FC236}">
              <a16:creationId xmlns:a16="http://schemas.microsoft.com/office/drawing/2014/main" id="{CE340B89-A9E5-4D88-BCCF-8E2FB8494C3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95" name="Line 6">
          <a:extLst>
            <a:ext uri="{FF2B5EF4-FFF2-40B4-BE49-F238E27FC236}">
              <a16:creationId xmlns:a16="http://schemas.microsoft.com/office/drawing/2014/main" id="{876AC506-99F7-4B61-98E2-23D6CCB12475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96" name="Line 6">
          <a:extLst>
            <a:ext uri="{FF2B5EF4-FFF2-40B4-BE49-F238E27FC236}">
              <a16:creationId xmlns:a16="http://schemas.microsoft.com/office/drawing/2014/main" id="{9914E75E-4269-4318-B8F2-D0FD51CB5D84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797" name="Line 6">
          <a:extLst>
            <a:ext uri="{FF2B5EF4-FFF2-40B4-BE49-F238E27FC236}">
              <a16:creationId xmlns:a16="http://schemas.microsoft.com/office/drawing/2014/main" id="{AA304641-C79A-45E3-8A26-AAB1B4A4D86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798" name="Line 6">
          <a:extLst>
            <a:ext uri="{FF2B5EF4-FFF2-40B4-BE49-F238E27FC236}">
              <a16:creationId xmlns:a16="http://schemas.microsoft.com/office/drawing/2014/main" id="{3802E0B1-BF20-4207-B95F-7C2E5F19687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799" name="Line 6">
          <a:extLst>
            <a:ext uri="{FF2B5EF4-FFF2-40B4-BE49-F238E27FC236}">
              <a16:creationId xmlns:a16="http://schemas.microsoft.com/office/drawing/2014/main" id="{EC66B7A3-B9F3-41FB-A2D2-B125B24E8FE5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800" name="Line 6">
          <a:extLst>
            <a:ext uri="{FF2B5EF4-FFF2-40B4-BE49-F238E27FC236}">
              <a16:creationId xmlns:a16="http://schemas.microsoft.com/office/drawing/2014/main" id="{626B0B15-436C-4F32-9250-BE31E4A23FF4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801" name="Line 6">
          <a:extLst>
            <a:ext uri="{FF2B5EF4-FFF2-40B4-BE49-F238E27FC236}">
              <a16:creationId xmlns:a16="http://schemas.microsoft.com/office/drawing/2014/main" id="{55E8A941-BB3E-4A2C-85CF-0E72E421F2A5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802" name="Line 6">
          <a:extLst>
            <a:ext uri="{FF2B5EF4-FFF2-40B4-BE49-F238E27FC236}">
              <a16:creationId xmlns:a16="http://schemas.microsoft.com/office/drawing/2014/main" id="{E952222A-2B34-46FE-8C89-2FFA12602F7A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803" name="Line 6">
          <a:extLst>
            <a:ext uri="{FF2B5EF4-FFF2-40B4-BE49-F238E27FC236}">
              <a16:creationId xmlns:a16="http://schemas.microsoft.com/office/drawing/2014/main" id="{9B3DB78B-0E19-4731-8595-4CD6F3F96D89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804" name="Line 6">
          <a:extLst>
            <a:ext uri="{FF2B5EF4-FFF2-40B4-BE49-F238E27FC236}">
              <a16:creationId xmlns:a16="http://schemas.microsoft.com/office/drawing/2014/main" id="{CB518F94-7289-4893-ACF4-E903315608F1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805" name="Line 6">
          <a:extLst>
            <a:ext uri="{FF2B5EF4-FFF2-40B4-BE49-F238E27FC236}">
              <a16:creationId xmlns:a16="http://schemas.microsoft.com/office/drawing/2014/main" id="{6739C542-71EE-45BC-86C6-C1D80AE38B2F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806" name="Line 6">
          <a:extLst>
            <a:ext uri="{FF2B5EF4-FFF2-40B4-BE49-F238E27FC236}">
              <a16:creationId xmlns:a16="http://schemas.microsoft.com/office/drawing/2014/main" id="{C868EE2F-D25C-43AE-946A-B9EB3F426C3E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807" name="Line 6">
          <a:extLst>
            <a:ext uri="{FF2B5EF4-FFF2-40B4-BE49-F238E27FC236}">
              <a16:creationId xmlns:a16="http://schemas.microsoft.com/office/drawing/2014/main" id="{75E0BCC1-FAB3-4EAB-86E3-25A8AD6FCC0C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808" name="Line 6">
          <a:extLst>
            <a:ext uri="{FF2B5EF4-FFF2-40B4-BE49-F238E27FC236}">
              <a16:creationId xmlns:a16="http://schemas.microsoft.com/office/drawing/2014/main" id="{BE124CA0-2DE6-4A1E-9121-BD3594EF8F1B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809" name="Line 6">
          <a:extLst>
            <a:ext uri="{FF2B5EF4-FFF2-40B4-BE49-F238E27FC236}">
              <a16:creationId xmlns:a16="http://schemas.microsoft.com/office/drawing/2014/main" id="{95218E87-5C07-4418-A6F0-FD7FFB50A1E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810" name="Line 6">
          <a:extLst>
            <a:ext uri="{FF2B5EF4-FFF2-40B4-BE49-F238E27FC236}">
              <a16:creationId xmlns:a16="http://schemas.microsoft.com/office/drawing/2014/main" id="{977B7FF8-B16D-4763-BCEE-7DB5B745146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811" name="Line 6">
          <a:extLst>
            <a:ext uri="{FF2B5EF4-FFF2-40B4-BE49-F238E27FC236}">
              <a16:creationId xmlns:a16="http://schemas.microsoft.com/office/drawing/2014/main" id="{8D88FE38-047D-4C55-B696-5353221BDD94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812" name="Line 6">
          <a:extLst>
            <a:ext uri="{FF2B5EF4-FFF2-40B4-BE49-F238E27FC236}">
              <a16:creationId xmlns:a16="http://schemas.microsoft.com/office/drawing/2014/main" id="{B3270580-42F4-4ECD-A6A6-D59582FF427D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813" name="Line 6">
          <a:extLst>
            <a:ext uri="{FF2B5EF4-FFF2-40B4-BE49-F238E27FC236}">
              <a16:creationId xmlns:a16="http://schemas.microsoft.com/office/drawing/2014/main" id="{FFDA8FF9-77DB-4B7E-B64F-BE5C344E02C6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814" name="Line 6">
          <a:extLst>
            <a:ext uri="{FF2B5EF4-FFF2-40B4-BE49-F238E27FC236}">
              <a16:creationId xmlns:a16="http://schemas.microsoft.com/office/drawing/2014/main" id="{A1B3F699-94E7-4264-84CB-94B4D67F11DA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815" name="Line 6">
          <a:extLst>
            <a:ext uri="{FF2B5EF4-FFF2-40B4-BE49-F238E27FC236}">
              <a16:creationId xmlns:a16="http://schemas.microsoft.com/office/drawing/2014/main" id="{8451C940-AF72-4804-88C0-ABDD86ADF66E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816" name="Line 6">
          <a:extLst>
            <a:ext uri="{FF2B5EF4-FFF2-40B4-BE49-F238E27FC236}">
              <a16:creationId xmlns:a16="http://schemas.microsoft.com/office/drawing/2014/main" id="{6A70C36D-8C46-400E-A582-9D4DE9F73427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817" name="Line 6">
          <a:extLst>
            <a:ext uri="{FF2B5EF4-FFF2-40B4-BE49-F238E27FC236}">
              <a16:creationId xmlns:a16="http://schemas.microsoft.com/office/drawing/2014/main" id="{48592296-5CB9-44F5-83D3-B106ED214A21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818" name="Line 6">
          <a:extLst>
            <a:ext uri="{FF2B5EF4-FFF2-40B4-BE49-F238E27FC236}">
              <a16:creationId xmlns:a16="http://schemas.microsoft.com/office/drawing/2014/main" id="{A2B06820-DA14-4189-94A4-6C22B128AAD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819" name="Line 6">
          <a:extLst>
            <a:ext uri="{FF2B5EF4-FFF2-40B4-BE49-F238E27FC236}">
              <a16:creationId xmlns:a16="http://schemas.microsoft.com/office/drawing/2014/main" id="{AC62FE4C-0752-4903-A0E4-A7071818812C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820" name="Line 6">
          <a:extLst>
            <a:ext uri="{FF2B5EF4-FFF2-40B4-BE49-F238E27FC236}">
              <a16:creationId xmlns:a16="http://schemas.microsoft.com/office/drawing/2014/main" id="{180C0ABC-EF2C-485B-954E-5F2897B490F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821" name="Line 6">
          <a:extLst>
            <a:ext uri="{FF2B5EF4-FFF2-40B4-BE49-F238E27FC236}">
              <a16:creationId xmlns:a16="http://schemas.microsoft.com/office/drawing/2014/main" id="{BAD3DD36-D15A-4E74-9704-6C938E43DB6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822" name="Line 6">
          <a:extLst>
            <a:ext uri="{FF2B5EF4-FFF2-40B4-BE49-F238E27FC236}">
              <a16:creationId xmlns:a16="http://schemas.microsoft.com/office/drawing/2014/main" id="{368EC56F-EEFA-4A04-B3AE-B602735D0E9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823" name="Line 6">
          <a:extLst>
            <a:ext uri="{FF2B5EF4-FFF2-40B4-BE49-F238E27FC236}">
              <a16:creationId xmlns:a16="http://schemas.microsoft.com/office/drawing/2014/main" id="{A49F4230-FFAE-4742-9298-E83A0E6F6A87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824" name="Line 6">
          <a:extLst>
            <a:ext uri="{FF2B5EF4-FFF2-40B4-BE49-F238E27FC236}">
              <a16:creationId xmlns:a16="http://schemas.microsoft.com/office/drawing/2014/main" id="{2E17D12C-3DBF-4A37-836E-6C9BB20FDAE3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825" name="Line 6">
          <a:extLst>
            <a:ext uri="{FF2B5EF4-FFF2-40B4-BE49-F238E27FC236}">
              <a16:creationId xmlns:a16="http://schemas.microsoft.com/office/drawing/2014/main" id="{CC8D887C-159C-4866-99A4-BAB94838A285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826" name="Line 6">
          <a:extLst>
            <a:ext uri="{FF2B5EF4-FFF2-40B4-BE49-F238E27FC236}">
              <a16:creationId xmlns:a16="http://schemas.microsoft.com/office/drawing/2014/main" id="{BB7BD8BD-2B68-463C-91D3-64B6E066BE4F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827" name="Line 6">
          <a:extLst>
            <a:ext uri="{FF2B5EF4-FFF2-40B4-BE49-F238E27FC236}">
              <a16:creationId xmlns:a16="http://schemas.microsoft.com/office/drawing/2014/main" id="{1A5438AD-A2C2-4DF1-BF91-43E603C1B4AE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828" name="Line 6">
          <a:extLst>
            <a:ext uri="{FF2B5EF4-FFF2-40B4-BE49-F238E27FC236}">
              <a16:creationId xmlns:a16="http://schemas.microsoft.com/office/drawing/2014/main" id="{BE8820F2-4BCB-4A5E-A5C3-0B8C79DC543D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829" name="Line 6">
          <a:extLst>
            <a:ext uri="{FF2B5EF4-FFF2-40B4-BE49-F238E27FC236}">
              <a16:creationId xmlns:a16="http://schemas.microsoft.com/office/drawing/2014/main" id="{E6DACA5F-3EEE-4340-A118-7C7DA6EA6F47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830" name="Line 6">
          <a:extLst>
            <a:ext uri="{FF2B5EF4-FFF2-40B4-BE49-F238E27FC236}">
              <a16:creationId xmlns:a16="http://schemas.microsoft.com/office/drawing/2014/main" id="{001E81F7-FA4A-4807-B6F8-7E708F5D9866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831" name="Line 6">
          <a:extLst>
            <a:ext uri="{FF2B5EF4-FFF2-40B4-BE49-F238E27FC236}">
              <a16:creationId xmlns:a16="http://schemas.microsoft.com/office/drawing/2014/main" id="{E929545A-C6EE-442A-8BBF-8E8B85B72E5C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832" name="Line 6">
          <a:extLst>
            <a:ext uri="{FF2B5EF4-FFF2-40B4-BE49-F238E27FC236}">
              <a16:creationId xmlns:a16="http://schemas.microsoft.com/office/drawing/2014/main" id="{81B13DFD-5A6A-40CF-A909-69074610F48A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833" name="Line 6">
          <a:extLst>
            <a:ext uri="{FF2B5EF4-FFF2-40B4-BE49-F238E27FC236}">
              <a16:creationId xmlns:a16="http://schemas.microsoft.com/office/drawing/2014/main" id="{2303CF81-1A3D-4086-809F-90B1308B569C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834" name="Line 6">
          <a:extLst>
            <a:ext uri="{FF2B5EF4-FFF2-40B4-BE49-F238E27FC236}">
              <a16:creationId xmlns:a16="http://schemas.microsoft.com/office/drawing/2014/main" id="{5C7B4EEC-9F13-4DF5-8D89-512AADD7AF7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835" name="Line 6">
          <a:extLst>
            <a:ext uri="{FF2B5EF4-FFF2-40B4-BE49-F238E27FC236}">
              <a16:creationId xmlns:a16="http://schemas.microsoft.com/office/drawing/2014/main" id="{8902DA7C-051D-48BF-B495-93ED1890926D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836" name="Line 6">
          <a:extLst>
            <a:ext uri="{FF2B5EF4-FFF2-40B4-BE49-F238E27FC236}">
              <a16:creationId xmlns:a16="http://schemas.microsoft.com/office/drawing/2014/main" id="{03F25BFB-7227-4185-A116-25819D6AE1E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837" name="Line 6">
          <a:extLst>
            <a:ext uri="{FF2B5EF4-FFF2-40B4-BE49-F238E27FC236}">
              <a16:creationId xmlns:a16="http://schemas.microsoft.com/office/drawing/2014/main" id="{D2C69C84-94E3-4492-BC2A-DCD5DB8FE119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838" name="Line 6">
          <a:extLst>
            <a:ext uri="{FF2B5EF4-FFF2-40B4-BE49-F238E27FC236}">
              <a16:creationId xmlns:a16="http://schemas.microsoft.com/office/drawing/2014/main" id="{1AF6668A-6A83-4716-A0DA-9E87F9E30C0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839" name="Line 6">
          <a:extLst>
            <a:ext uri="{FF2B5EF4-FFF2-40B4-BE49-F238E27FC236}">
              <a16:creationId xmlns:a16="http://schemas.microsoft.com/office/drawing/2014/main" id="{E9A0B1BC-71F0-45DE-BBF4-1FC1F936D2E7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840" name="Line 6">
          <a:extLst>
            <a:ext uri="{FF2B5EF4-FFF2-40B4-BE49-F238E27FC236}">
              <a16:creationId xmlns:a16="http://schemas.microsoft.com/office/drawing/2014/main" id="{D2A01601-F004-4D3C-BFAA-6A913B5D1092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841" name="Line 6">
          <a:extLst>
            <a:ext uri="{FF2B5EF4-FFF2-40B4-BE49-F238E27FC236}">
              <a16:creationId xmlns:a16="http://schemas.microsoft.com/office/drawing/2014/main" id="{6C477300-DC59-4523-AF29-871DEE5C97BE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842" name="Line 6">
          <a:extLst>
            <a:ext uri="{FF2B5EF4-FFF2-40B4-BE49-F238E27FC236}">
              <a16:creationId xmlns:a16="http://schemas.microsoft.com/office/drawing/2014/main" id="{05A042F7-5397-44DC-B816-31C58EE483B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843" name="Line 6">
          <a:extLst>
            <a:ext uri="{FF2B5EF4-FFF2-40B4-BE49-F238E27FC236}">
              <a16:creationId xmlns:a16="http://schemas.microsoft.com/office/drawing/2014/main" id="{0E6E9159-E95A-497C-9D11-C896FE6BB207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844" name="Line 6">
          <a:extLst>
            <a:ext uri="{FF2B5EF4-FFF2-40B4-BE49-F238E27FC236}">
              <a16:creationId xmlns:a16="http://schemas.microsoft.com/office/drawing/2014/main" id="{5467979D-8C10-4F0C-8144-0F812E7CC15B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845" name="Line 6">
          <a:extLst>
            <a:ext uri="{FF2B5EF4-FFF2-40B4-BE49-F238E27FC236}">
              <a16:creationId xmlns:a16="http://schemas.microsoft.com/office/drawing/2014/main" id="{DEB80CB6-39EA-4299-AAF2-89E4C09692A8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846" name="Line 6">
          <a:extLst>
            <a:ext uri="{FF2B5EF4-FFF2-40B4-BE49-F238E27FC236}">
              <a16:creationId xmlns:a16="http://schemas.microsoft.com/office/drawing/2014/main" id="{5061848A-6A25-40E5-A90E-41688BBB8A2C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847" name="Line 6">
          <a:extLst>
            <a:ext uri="{FF2B5EF4-FFF2-40B4-BE49-F238E27FC236}">
              <a16:creationId xmlns:a16="http://schemas.microsoft.com/office/drawing/2014/main" id="{705DFA5B-5EBC-45A3-A5AF-A16819C2B10C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848" name="Line 6">
          <a:extLst>
            <a:ext uri="{FF2B5EF4-FFF2-40B4-BE49-F238E27FC236}">
              <a16:creationId xmlns:a16="http://schemas.microsoft.com/office/drawing/2014/main" id="{FAE2E153-7A4B-41E4-887F-E0FBB4F6A1ED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849" name="Line 6">
          <a:extLst>
            <a:ext uri="{FF2B5EF4-FFF2-40B4-BE49-F238E27FC236}">
              <a16:creationId xmlns:a16="http://schemas.microsoft.com/office/drawing/2014/main" id="{524724A8-BCAF-4D65-8C31-8502C2FC3A8B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850" name="Line 6">
          <a:extLst>
            <a:ext uri="{FF2B5EF4-FFF2-40B4-BE49-F238E27FC236}">
              <a16:creationId xmlns:a16="http://schemas.microsoft.com/office/drawing/2014/main" id="{C0BAA9F8-2315-4BFC-8B49-BC882FAB1EE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851" name="Line 6">
          <a:extLst>
            <a:ext uri="{FF2B5EF4-FFF2-40B4-BE49-F238E27FC236}">
              <a16:creationId xmlns:a16="http://schemas.microsoft.com/office/drawing/2014/main" id="{2882E5A6-9239-4A3A-8B54-3B5F46081842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852" name="Line 6">
          <a:extLst>
            <a:ext uri="{FF2B5EF4-FFF2-40B4-BE49-F238E27FC236}">
              <a16:creationId xmlns:a16="http://schemas.microsoft.com/office/drawing/2014/main" id="{5EC69EDA-B320-45F2-850A-CC60979D151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853" name="Line 6">
          <a:extLst>
            <a:ext uri="{FF2B5EF4-FFF2-40B4-BE49-F238E27FC236}">
              <a16:creationId xmlns:a16="http://schemas.microsoft.com/office/drawing/2014/main" id="{9002152B-0DBC-41C0-B377-6B806638367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854" name="Line 6">
          <a:extLst>
            <a:ext uri="{FF2B5EF4-FFF2-40B4-BE49-F238E27FC236}">
              <a16:creationId xmlns:a16="http://schemas.microsoft.com/office/drawing/2014/main" id="{9C5D6555-7FD7-4515-9A62-9A9AC8D838DC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855" name="Line 6">
          <a:extLst>
            <a:ext uri="{FF2B5EF4-FFF2-40B4-BE49-F238E27FC236}">
              <a16:creationId xmlns:a16="http://schemas.microsoft.com/office/drawing/2014/main" id="{21D0A30E-C7CA-40AE-BC73-784FA60E3D21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856" name="Line 6">
          <a:extLst>
            <a:ext uri="{FF2B5EF4-FFF2-40B4-BE49-F238E27FC236}">
              <a16:creationId xmlns:a16="http://schemas.microsoft.com/office/drawing/2014/main" id="{BAD02846-FAE4-4414-ACFC-AD201A7D725C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857" name="Line 6">
          <a:extLst>
            <a:ext uri="{FF2B5EF4-FFF2-40B4-BE49-F238E27FC236}">
              <a16:creationId xmlns:a16="http://schemas.microsoft.com/office/drawing/2014/main" id="{A4A413FF-AD2A-45E9-AD9F-14A5A02342E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858" name="Line 6">
          <a:extLst>
            <a:ext uri="{FF2B5EF4-FFF2-40B4-BE49-F238E27FC236}">
              <a16:creationId xmlns:a16="http://schemas.microsoft.com/office/drawing/2014/main" id="{847B6BF6-5C11-4B72-A62E-8B9EDBE10514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859" name="Line 6">
          <a:extLst>
            <a:ext uri="{FF2B5EF4-FFF2-40B4-BE49-F238E27FC236}">
              <a16:creationId xmlns:a16="http://schemas.microsoft.com/office/drawing/2014/main" id="{6EAB2C76-1D4D-475D-B450-41E0B4628673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860" name="Line 6">
          <a:extLst>
            <a:ext uri="{FF2B5EF4-FFF2-40B4-BE49-F238E27FC236}">
              <a16:creationId xmlns:a16="http://schemas.microsoft.com/office/drawing/2014/main" id="{DAB9FF6A-150B-4942-A7E7-5BA1151B692D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861" name="Line 6">
          <a:extLst>
            <a:ext uri="{FF2B5EF4-FFF2-40B4-BE49-F238E27FC236}">
              <a16:creationId xmlns:a16="http://schemas.microsoft.com/office/drawing/2014/main" id="{34E621E3-9BED-4BE3-B992-A46A8DA7FF12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862" name="Line 6">
          <a:extLst>
            <a:ext uri="{FF2B5EF4-FFF2-40B4-BE49-F238E27FC236}">
              <a16:creationId xmlns:a16="http://schemas.microsoft.com/office/drawing/2014/main" id="{15641EC4-62A3-4722-9E77-05814773475C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863" name="Line 6">
          <a:extLst>
            <a:ext uri="{FF2B5EF4-FFF2-40B4-BE49-F238E27FC236}">
              <a16:creationId xmlns:a16="http://schemas.microsoft.com/office/drawing/2014/main" id="{14620EEF-87D4-4AAB-9D00-E10CAE24334A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864" name="Line 6">
          <a:extLst>
            <a:ext uri="{FF2B5EF4-FFF2-40B4-BE49-F238E27FC236}">
              <a16:creationId xmlns:a16="http://schemas.microsoft.com/office/drawing/2014/main" id="{18669039-48AC-4FD3-B233-CFD71B6C5A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865" name="Line 6">
          <a:extLst>
            <a:ext uri="{FF2B5EF4-FFF2-40B4-BE49-F238E27FC236}">
              <a16:creationId xmlns:a16="http://schemas.microsoft.com/office/drawing/2014/main" id="{970928D1-39DF-4D09-8E03-CE2D8567948E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866" name="Line 6">
          <a:extLst>
            <a:ext uri="{FF2B5EF4-FFF2-40B4-BE49-F238E27FC236}">
              <a16:creationId xmlns:a16="http://schemas.microsoft.com/office/drawing/2014/main" id="{D27F2F1E-83FE-4B35-994F-A4B4D4D8E318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867" name="Line 6">
          <a:extLst>
            <a:ext uri="{FF2B5EF4-FFF2-40B4-BE49-F238E27FC236}">
              <a16:creationId xmlns:a16="http://schemas.microsoft.com/office/drawing/2014/main" id="{CBD3BCD0-8DFE-412F-B873-2DE3C82503CD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868" name="Line 6">
          <a:extLst>
            <a:ext uri="{FF2B5EF4-FFF2-40B4-BE49-F238E27FC236}">
              <a16:creationId xmlns:a16="http://schemas.microsoft.com/office/drawing/2014/main" id="{82AA0ED1-B59E-433A-BBC6-B3CB8203B721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869" name="Line 6">
          <a:extLst>
            <a:ext uri="{FF2B5EF4-FFF2-40B4-BE49-F238E27FC236}">
              <a16:creationId xmlns:a16="http://schemas.microsoft.com/office/drawing/2014/main" id="{A004B888-C4BC-472D-A37E-1E0B0F0FF3B7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870" name="Line 6">
          <a:extLst>
            <a:ext uri="{FF2B5EF4-FFF2-40B4-BE49-F238E27FC236}">
              <a16:creationId xmlns:a16="http://schemas.microsoft.com/office/drawing/2014/main" id="{3012ED3F-3F6F-4FE8-818A-13B9344EA3B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871" name="Line 6">
          <a:extLst>
            <a:ext uri="{FF2B5EF4-FFF2-40B4-BE49-F238E27FC236}">
              <a16:creationId xmlns:a16="http://schemas.microsoft.com/office/drawing/2014/main" id="{9DC8063D-517C-4D12-B27A-0521E844D87D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872" name="Line 6">
          <a:extLst>
            <a:ext uri="{FF2B5EF4-FFF2-40B4-BE49-F238E27FC236}">
              <a16:creationId xmlns:a16="http://schemas.microsoft.com/office/drawing/2014/main" id="{834ED57B-3B0B-4D77-B350-EF40478E3AA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873" name="Line 6">
          <a:extLst>
            <a:ext uri="{FF2B5EF4-FFF2-40B4-BE49-F238E27FC236}">
              <a16:creationId xmlns:a16="http://schemas.microsoft.com/office/drawing/2014/main" id="{FD0E6AEA-1F05-4BB6-A83A-FEDD04AE500C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874" name="Line 6">
          <a:extLst>
            <a:ext uri="{FF2B5EF4-FFF2-40B4-BE49-F238E27FC236}">
              <a16:creationId xmlns:a16="http://schemas.microsoft.com/office/drawing/2014/main" id="{C482A001-5FE6-4D92-9175-D82CE66E6C86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875" name="Line 6">
          <a:extLst>
            <a:ext uri="{FF2B5EF4-FFF2-40B4-BE49-F238E27FC236}">
              <a16:creationId xmlns:a16="http://schemas.microsoft.com/office/drawing/2014/main" id="{A5217C84-B3D2-412D-AD77-C480C035C05C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876" name="Line 6">
          <a:extLst>
            <a:ext uri="{FF2B5EF4-FFF2-40B4-BE49-F238E27FC236}">
              <a16:creationId xmlns:a16="http://schemas.microsoft.com/office/drawing/2014/main" id="{0DADF524-64F2-44E7-A76F-4A51E216F3BC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877" name="Line 6">
          <a:extLst>
            <a:ext uri="{FF2B5EF4-FFF2-40B4-BE49-F238E27FC236}">
              <a16:creationId xmlns:a16="http://schemas.microsoft.com/office/drawing/2014/main" id="{8387CAA4-7FAF-453E-9D1C-B83E50FE158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878" name="Line 6">
          <a:extLst>
            <a:ext uri="{FF2B5EF4-FFF2-40B4-BE49-F238E27FC236}">
              <a16:creationId xmlns:a16="http://schemas.microsoft.com/office/drawing/2014/main" id="{C9359CDB-155B-46E0-AB93-C1CE78B1539F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879" name="Line 6">
          <a:extLst>
            <a:ext uri="{FF2B5EF4-FFF2-40B4-BE49-F238E27FC236}">
              <a16:creationId xmlns:a16="http://schemas.microsoft.com/office/drawing/2014/main" id="{4010F37B-F8F9-401C-9ED3-EB70A7E4B2B3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880" name="Line 6">
          <a:extLst>
            <a:ext uri="{FF2B5EF4-FFF2-40B4-BE49-F238E27FC236}">
              <a16:creationId xmlns:a16="http://schemas.microsoft.com/office/drawing/2014/main" id="{0A9732D9-A624-473F-A704-44BF5F16BDCA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881" name="Line 6">
          <a:extLst>
            <a:ext uri="{FF2B5EF4-FFF2-40B4-BE49-F238E27FC236}">
              <a16:creationId xmlns:a16="http://schemas.microsoft.com/office/drawing/2014/main" id="{6B442370-AAB4-401E-96A2-912AC05BA6F8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882" name="Line 6">
          <a:extLst>
            <a:ext uri="{FF2B5EF4-FFF2-40B4-BE49-F238E27FC236}">
              <a16:creationId xmlns:a16="http://schemas.microsoft.com/office/drawing/2014/main" id="{A03FCA41-4300-49F6-9560-BDFFE5318A81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883" name="Line 6">
          <a:extLst>
            <a:ext uri="{FF2B5EF4-FFF2-40B4-BE49-F238E27FC236}">
              <a16:creationId xmlns:a16="http://schemas.microsoft.com/office/drawing/2014/main" id="{209DD191-2445-48C0-B800-D3A9309EF1F9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884" name="Line 6">
          <a:extLst>
            <a:ext uri="{FF2B5EF4-FFF2-40B4-BE49-F238E27FC236}">
              <a16:creationId xmlns:a16="http://schemas.microsoft.com/office/drawing/2014/main" id="{3C87F238-9AFC-47DF-98B9-BC03AA328072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885" name="Line 6">
          <a:extLst>
            <a:ext uri="{FF2B5EF4-FFF2-40B4-BE49-F238E27FC236}">
              <a16:creationId xmlns:a16="http://schemas.microsoft.com/office/drawing/2014/main" id="{68BF3C4A-ACD8-4505-A571-1617EB48BBD3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886" name="Line 6">
          <a:extLst>
            <a:ext uri="{FF2B5EF4-FFF2-40B4-BE49-F238E27FC236}">
              <a16:creationId xmlns:a16="http://schemas.microsoft.com/office/drawing/2014/main" id="{ED616C69-526B-4A7B-859E-30F15465CE2A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887" name="Line 6">
          <a:extLst>
            <a:ext uri="{FF2B5EF4-FFF2-40B4-BE49-F238E27FC236}">
              <a16:creationId xmlns:a16="http://schemas.microsoft.com/office/drawing/2014/main" id="{CF3ADBAD-3349-4188-A75A-4A12DCE75EE4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888" name="Line 6">
          <a:extLst>
            <a:ext uri="{FF2B5EF4-FFF2-40B4-BE49-F238E27FC236}">
              <a16:creationId xmlns:a16="http://schemas.microsoft.com/office/drawing/2014/main" id="{4672D6A8-1B3A-4780-A5FA-9D835631D3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889" name="Line 6">
          <a:extLst>
            <a:ext uri="{FF2B5EF4-FFF2-40B4-BE49-F238E27FC236}">
              <a16:creationId xmlns:a16="http://schemas.microsoft.com/office/drawing/2014/main" id="{3834975E-C4A0-424F-8AB1-4FE85631C20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890" name="Line 6">
          <a:extLst>
            <a:ext uri="{FF2B5EF4-FFF2-40B4-BE49-F238E27FC236}">
              <a16:creationId xmlns:a16="http://schemas.microsoft.com/office/drawing/2014/main" id="{3C9B45E7-2718-4970-842D-00ADD85ED814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891" name="Line 6">
          <a:extLst>
            <a:ext uri="{FF2B5EF4-FFF2-40B4-BE49-F238E27FC236}">
              <a16:creationId xmlns:a16="http://schemas.microsoft.com/office/drawing/2014/main" id="{B2BDEDC5-A54C-43F4-802B-520CC708BBB1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892" name="Line 6">
          <a:extLst>
            <a:ext uri="{FF2B5EF4-FFF2-40B4-BE49-F238E27FC236}">
              <a16:creationId xmlns:a16="http://schemas.microsoft.com/office/drawing/2014/main" id="{1F470908-1144-4FAB-B1A7-12AD7C249228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893" name="Line 6">
          <a:extLst>
            <a:ext uri="{FF2B5EF4-FFF2-40B4-BE49-F238E27FC236}">
              <a16:creationId xmlns:a16="http://schemas.microsoft.com/office/drawing/2014/main" id="{0AB60087-45F0-4660-A104-D9AEA5F17EFC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894" name="Line 6">
          <a:extLst>
            <a:ext uri="{FF2B5EF4-FFF2-40B4-BE49-F238E27FC236}">
              <a16:creationId xmlns:a16="http://schemas.microsoft.com/office/drawing/2014/main" id="{3E0913C6-63D1-4535-AABA-AE8E376A768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895" name="Line 6">
          <a:extLst>
            <a:ext uri="{FF2B5EF4-FFF2-40B4-BE49-F238E27FC236}">
              <a16:creationId xmlns:a16="http://schemas.microsoft.com/office/drawing/2014/main" id="{0F55E532-1404-46A9-9FDF-52C1CF87D3D6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896" name="Line 6">
          <a:extLst>
            <a:ext uri="{FF2B5EF4-FFF2-40B4-BE49-F238E27FC236}">
              <a16:creationId xmlns:a16="http://schemas.microsoft.com/office/drawing/2014/main" id="{145A15DA-C1D6-4008-AD6C-5494AA515BA3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897" name="Line 6">
          <a:extLst>
            <a:ext uri="{FF2B5EF4-FFF2-40B4-BE49-F238E27FC236}">
              <a16:creationId xmlns:a16="http://schemas.microsoft.com/office/drawing/2014/main" id="{E1CA3A56-C47A-4261-BCBD-8FCBC03CA6E4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898" name="Line 6">
          <a:extLst>
            <a:ext uri="{FF2B5EF4-FFF2-40B4-BE49-F238E27FC236}">
              <a16:creationId xmlns:a16="http://schemas.microsoft.com/office/drawing/2014/main" id="{FD0AF751-583B-4C44-8C47-4E5B12957A57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899" name="Line 6">
          <a:extLst>
            <a:ext uri="{FF2B5EF4-FFF2-40B4-BE49-F238E27FC236}">
              <a16:creationId xmlns:a16="http://schemas.microsoft.com/office/drawing/2014/main" id="{5A723B92-0B23-47FD-B8E4-61D2D63C8A3C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900" name="Line 6">
          <a:extLst>
            <a:ext uri="{FF2B5EF4-FFF2-40B4-BE49-F238E27FC236}">
              <a16:creationId xmlns:a16="http://schemas.microsoft.com/office/drawing/2014/main" id="{D44008F3-6B49-4AB5-B9C4-D266D3CA7FC7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01" name="Line 6">
          <a:extLst>
            <a:ext uri="{FF2B5EF4-FFF2-40B4-BE49-F238E27FC236}">
              <a16:creationId xmlns:a16="http://schemas.microsoft.com/office/drawing/2014/main" id="{09077638-B6F7-4F99-80DB-24D48723D91F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02" name="Line 6">
          <a:extLst>
            <a:ext uri="{FF2B5EF4-FFF2-40B4-BE49-F238E27FC236}">
              <a16:creationId xmlns:a16="http://schemas.microsoft.com/office/drawing/2014/main" id="{E9A70664-47C9-40C6-A681-57B83447BA91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903" name="Line 6">
          <a:extLst>
            <a:ext uri="{FF2B5EF4-FFF2-40B4-BE49-F238E27FC236}">
              <a16:creationId xmlns:a16="http://schemas.microsoft.com/office/drawing/2014/main" id="{A8813328-CE29-4895-966C-28DFE427477E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04" name="Line 6">
          <a:extLst>
            <a:ext uri="{FF2B5EF4-FFF2-40B4-BE49-F238E27FC236}">
              <a16:creationId xmlns:a16="http://schemas.microsoft.com/office/drawing/2014/main" id="{0B506BA6-A50C-437F-BD82-C35A0F340252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05" name="Line 6">
          <a:extLst>
            <a:ext uri="{FF2B5EF4-FFF2-40B4-BE49-F238E27FC236}">
              <a16:creationId xmlns:a16="http://schemas.microsoft.com/office/drawing/2014/main" id="{26317987-E49E-4C67-B32B-0DAE6A11953D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906" name="Line 6">
          <a:extLst>
            <a:ext uri="{FF2B5EF4-FFF2-40B4-BE49-F238E27FC236}">
              <a16:creationId xmlns:a16="http://schemas.microsoft.com/office/drawing/2014/main" id="{689C22B7-759E-49D3-8923-7D525B48C90D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07" name="Line 6">
          <a:extLst>
            <a:ext uri="{FF2B5EF4-FFF2-40B4-BE49-F238E27FC236}">
              <a16:creationId xmlns:a16="http://schemas.microsoft.com/office/drawing/2014/main" id="{40849450-5D2B-4E5D-AAE1-3ECAE3ED85CF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08" name="Line 6">
          <a:extLst>
            <a:ext uri="{FF2B5EF4-FFF2-40B4-BE49-F238E27FC236}">
              <a16:creationId xmlns:a16="http://schemas.microsoft.com/office/drawing/2014/main" id="{D48F0F1C-66C1-4318-8549-7E05FBB22537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909" name="Line 6">
          <a:extLst>
            <a:ext uri="{FF2B5EF4-FFF2-40B4-BE49-F238E27FC236}">
              <a16:creationId xmlns:a16="http://schemas.microsoft.com/office/drawing/2014/main" id="{C6DA954D-D5E6-42A2-A0FE-FFE3FFB7687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10" name="Line 6">
          <a:extLst>
            <a:ext uri="{FF2B5EF4-FFF2-40B4-BE49-F238E27FC236}">
              <a16:creationId xmlns:a16="http://schemas.microsoft.com/office/drawing/2014/main" id="{0F5F5E1F-07BD-4A13-9356-8F8A1F6E16D9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11" name="Line 6">
          <a:extLst>
            <a:ext uri="{FF2B5EF4-FFF2-40B4-BE49-F238E27FC236}">
              <a16:creationId xmlns:a16="http://schemas.microsoft.com/office/drawing/2014/main" id="{805EFDD5-C115-48D7-8549-E8E4DEAAA067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912" name="Line 6">
          <a:extLst>
            <a:ext uri="{FF2B5EF4-FFF2-40B4-BE49-F238E27FC236}">
              <a16:creationId xmlns:a16="http://schemas.microsoft.com/office/drawing/2014/main" id="{01CA6253-BD19-4EE8-81EE-595288CD1788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13" name="Line 6">
          <a:extLst>
            <a:ext uri="{FF2B5EF4-FFF2-40B4-BE49-F238E27FC236}">
              <a16:creationId xmlns:a16="http://schemas.microsoft.com/office/drawing/2014/main" id="{C9B8E8AA-935B-4CD6-94D7-BBBC6E77308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14" name="Line 6">
          <a:extLst>
            <a:ext uri="{FF2B5EF4-FFF2-40B4-BE49-F238E27FC236}">
              <a16:creationId xmlns:a16="http://schemas.microsoft.com/office/drawing/2014/main" id="{B409512E-4771-45AE-9826-0E0E8CFB3C7E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915" name="Line 6">
          <a:extLst>
            <a:ext uri="{FF2B5EF4-FFF2-40B4-BE49-F238E27FC236}">
              <a16:creationId xmlns:a16="http://schemas.microsoft.com/office/drawing/2014/main" id="{FEBBE967-64F8-44E0-B33E-66CFB0665C96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16" name="Line 6">
          <a:extLst>
            <a:ext uri="{FF2B5EF4-FFF2-40B4-BE49-F238E27FC236}">
              <a16:creationId xmlns:a16="http://schemas.microsoft.com/office/drawing/2014/main" id="{EB015BEB-B1A2-4803-AB06-87488428BD61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17" name="Line 6">
          <a:extLst>
            <a:ext uri="{FF2B5EF4-FFF2-40B4-BE49-F238E27FC236}">
              <a16:creationId xmlns:a16="http://schemas.microsoft.com/office/drawing/2014/main" id="{A504F935-8879-49A4-B16F-3C069A26024C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918" name="Line 6">
          <a:extLst>
            <a:ext uri="{FF2B5EF4-FFF2-40B4-BE49-F238E27FC236}">
              <a16:creationId xmlns:a16="http://schemas.microsoft.com/office/drawing/2014/main" id="{F88AA93D-95FA-49AE-96C0-1D97C7AE9EF8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19" name="Line 6">
          <a:extLst>
            <a:ext uri="{FF2B5EF4-FFF2-40B4-BE49-F238E27FC236}">
              <a16:creationId xmlns:a16="http://schemas.microsoft.com/office/drawing/2014/main" id="{BBC5BA9E-1273-4CA1-BDCB-26165DA539B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20" name="Line 6">
          <a:extLst>
            <a:ext uri="{FF2B5EF4-FFF2-40B4-BE49-F238E27FC236}">
              <a16:creationId xmlns:a16="http://schemas.microsoft.com/office/drawing/2014/main" id="{2D5CCF29-2C0C-420D-BD3F-6AC09B29147B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921" name="Line 6">
          <a:extLst>
            <a:ext uri="{FF2B5EF4-FFF2-40B4-BE49-F238E27FC236}">
              <a16:creationId xmlns:a16="http://schemas.microsoft.com/office/drawing/2014/main" id="{5B6C808B-5969-4A58-96D8-07DAE2722D04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22" name="Line 6">
          <a:extLst>
            <a:ext uri="{FF2B5EF4-FFF2-40B4-BE49-F238E27FC236}">
              <a16:creationId xmlns:a16="http://schemas.microsoft.com/office/drawing/2014/main" id="{26041B6A-D57C-4055-9914-7FD757EC2E7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23" name="Line 6">
          <a:extLst>
            <a:ext uri="{FF2B5EF4-FFF2-40B4-BE49-F238E27FC236}">
              <a16:creationId xmlns:a16="http://schemas.microsoft.com/office/drawing/2014/main" id="{A86A196C-B394-40E9-9DEC-DB0B6F8D2FF3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924" name="Line 6">
          <a:extLst>
            <a:ext uri="{FF2B5EF4-FFF2-40B4-BE49-F238E27FC236}">
              <a16:creationId xmlns:a16="http://schemas.microsoft.com/office/drawing/2014/main" id="{99AEDF6E-27FA-4283-9B8D-4D739704FC5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25" name="Line 6">
          <a:extLst>
            <a:ext uri="{FF2B5EF4-FFF2-40B4-BE49-F238E27FC236}">
              <a16:creationId xmlns:a16="http://schemas.microsoft.com/office/drawing/2014/main" id="{20E9E53C-F497-4770-BA14-32B0FF1AA27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26" name="Line 6">
          <a:extLst>
            <a:ext uri="{FF2B5EF4-FFF2-40B4-BE49-F238E27FC236}">
              <a16:creationId xmlns:a16="http://schemas.microsoft.com/office/drawing/2014/main" id="{C86009D6-35CA-45D4-8FA5-3749D66B15DC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927" name="Line 6">
          <a:extLst>
            <a:ext uri="{FF2B5EF4-FFF2-40B4-BE49-F238E27FC236}">
              <a16:creationId xmlns:a16="http://schemas.microsoft.com/office/drawing/2014/main" id="{DF5B362A-55EF-4ED3-9035-F3D111273271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28" name="Line 6">
          <a:extLst>
            <a:ext uri="{FF2B5EF4-FFF2-40B4-BE49-F238E27FC236}">
              <a16:creationId xmlns:a16="http://schemas.microsoft.com/office/drawing/2014/main" id="{C8DA35B8-2556-402C-B1C8-8DAC74F5C005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29" name="Line 6">
          <a:extLst>
            <a:ext uri="{FF2B5EF4-FFF2-40B4-BE49-F238E27FC236}">
              <a16:creationId xmlns:a16="http://schemas.microsoft.com/office/drawing/2014/main" id="{A0323020-DEFD-498F-93EC-149F354DAA05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30" name="Line 6">
          <a:extLst>
            <a:ext uri="{FF2B5EF4-FFF2-40B4-BE49-F238E27FC236}">
              <a16:creationId xmlns:a16="http://schemas.microsoft.com/office/drawing/2014/main" id="{491E9746-9CD3-4D38-841E-AF531CF228C1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31" name="Line 6">
          <a:extLst>
            <a:ext uri="{FF2B5EF4-FFF2-40B4-BE49-F238E27FC236}">
              <a16:creationId xmlns:a16="http://schemas.microsoft.com/office/drawing/2014/main" id="{C7AAF55B-3013-45B5-A698-47DEC39AC52D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932" name="Line 6">
          <a:extLst>
            <a:ext uri="{FF2B5EF4-FFF2-40B4-BE49-F238E27FC236}">
              <a16:creationId xmlns:a16="http://schemas.microsoft.com/office/drawing/2014/main" id="{1ACA955F-A45A-4348-9B94-F49476E77718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33" name="Line 6">
          <a:extLst>
            <a:ext uri="{FF2B5EF4-FFF2-40B4-BE49-F238E27FC236}">
              <a16:creationId xmlns:a16="http://schemas.microsoft.com/office/drawing/2014/main" id="{C164808F-D327-4B51-BB2E-B37D3CFB73D7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34" name="Line 6">
          <a:extLst>
            <a:ext uri="{FF2B5EF4-FFF2-40B4-BE49-F238E27FC236}">
              <a16:creationId xmlns:a16="http://schemas.microsoft.com/office/drawing/2014/main" id="{F0D18459-F66E-4ECF-A163-96E45A3CB91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935" name="Line 6">
          <a:extLst>
            <a:ext uri="{FF2B5EF4-FFF2-40B4-BE49-F238E27FC236}">
              <a16:creationId xmlns:a16="http://schemas.microsoft.com/office/drawing/2014/main" id="{8B999FAC-515D-46A0-98D8-E3150D748EA7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36" name="Line 6">
          <a:extLst>
            <a:ext uri="{FF2B5EF4-FFF2-40B4-BE49-F238E27FC236}">
              <a16:creationId xmlns:a16="http://schemas.microsoft.com/office/drawing/2014/main" id="{A1685ABA-5C0C-4DD9-BFC2-034EAD695F3C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37" name="Line 6">
          <a:extLst>
            <a:ext uri="{FF2B5EF4-FFF2-40B4-BE49-F238E27FC236}">
              <a16:creationId xmlns:a16="http://schemas.microsoft.com/office/drawing/2014/main" id="{420A38A7-F7F0-4D4A-9230-09E8F63718C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938" name="Line 6">
          <a:extLst>
            <a:ext uri="{FF2B5EF4-FFF2-40B4-BE49-F238E27FC236}">
              <a16:creationId xmlns:a16="http://schemas.microsoft.com/office/drawing/2014/main" id="{941320CB-B610-40B4-AF72-4A1DB4C2D603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39" name="Line 6">
          <a:extLst>
            <a:ext uri="{FF2B5EF4-FFF2-40B4-BE49-F238E27FC236}">
              <a16:creationId xmlns:a16="http://schemas.microsoft.com/office/drawing/2014/main" id="{576680E5-878C-484B-90F2-85C0ED524DFF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40" name="Line 6">
          <a:extLst>
            <a:ext uri="{FF2B5EF4-FFF2-40B4-BE49-F238E27FC236}">
              <a16:creationId xmlns:a16="http://schemas.microsoft.com/office/drawing/2014/main" id="{70BF7D20-B201-4A9D-96AB-B1201F76782C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941" name="Line 6">
          <a:extLst>
            <a:ext uri="{FF2B5EF4-FFF2-40B4-BE49-F238E27FC236}">
              <a16:creationId xmlns:a16="http://schemas.microsoft.com/office/drawing/2014/main" id="{6A194C18-4FBF-45BC-AD49-8BF585E3365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42" name="Line 6">
          <a:extLst>
            <a:ext uri="{FF2B5EF4-FFF2-40B4-BE49-F238E27FC236}">
              <a16:creationId xmlns:a16="http://schemas.microsoft.com/office/drawing/2014/main" id="{D260FB2A-2D2D-4063-9A24-DFAD729FE162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43" name="Line 6">
          <a:extLst>
            <a:ext uri="{FF2B5EF4-FFF2-40B4-BE49-F238E27FC236}">
              <a16:creationId xmlns:a16="http://schemas.microsoft.com/office/drawing/2014/main" id="{405920DA-E8EC-4CE6-9038-A79C4E2CF175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944" name="Line 6">
          <a:extLst>
            <a:ext uri="{FF2B5EF4-FFF2-40B4-BE49-F238E27FC236}">
              <a16:creationId xmlns:a16="http://schemas.microsoft.com/office/drawing/2014/main" id="{A731597C-FC3F-43A8-95B2-E582DFEBF655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45" name="Line 6">
          <a:extLst>
            <a:ext uri="{FF2B5EF4-FFF2-40B4-BE49-F238E27FC236}">
              <a16:creationId xmlns:a16="http://schemas.microsoft.com/office/drawing/2014/main" id="{F07C7DA9-9665-453A-B70E-4A11240362F6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46" name="Line 6">
          <a:extLst>
            <a:ext uri="{FF2B5EF4-FFF2-40B4-BE49-F238E27FC236}">
              <a16:creationId xmlns:a16="http://schemas.microsoft.com/office/drawing/2014/main" id="{B4A22B3D-670E-4551-9904-CBC6F4D962E1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947" name="Line 6">
          <a:extLst>
            <a:ext uri="{FF2B5EF4-FFF2-40B4-BE49-F238E27FC236}">
              <a16:creationId xmlns:a16="http://schemas.microsoft.com/office/drawing/2014/main" id="{CE40D982-E2C8-4D92-9983-FC4EFE5062F1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48" name="Line 6">
          <a:extLst>
            <a:ext uri="{FF2B5EF4-FFF2-40B4-BE49-F238E27FC236}">
              <a16:creationId xmlns:a16="http://schemas.microsoft.com/office/drawing/2014/main" id="{FEB5352B-4F71-4A65-B5EF-5EBEC50B139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49" name="Line 6">
          <a:extLst>
            <a:ext uri="{FF2B5EF4-FFF2-40B4-BE49-F238E27FC236}">
              <a16:creationId xmlns:a16="http://schemas.microsoft.com/office/drawing/2014/main" id="{81448287-FD71-4D67-9341-34E46C65E4AC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950" name="Line 6">
          <a:extLst>
            <a:ext uri="{FF2B5EF4-FFF2-40B4-BE49-F238E27FC236}">
              <a16:creationId xmlns:a16="http://schemas.microsoft.com/office/drawing/2014/main" id="{5AFD567E-FE54-4D14-B4C9-D65B9B438E9B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51" name="Line 6">
          <a:extLst>
            <a:ext uri="{FF2B5EF4-FFF2-40B4-BE49-F238E27FC236}">
              <a16:creationId xmlns:a16="http://schemas.microsoft.com/office/drawing/2014/main" id="{B3CBCE46-03AF-4544-AAAC-E52863AEB3EC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52" name="Line 6">
          <a:extLst>
            <a:ext uri="{FF2B5EF4-FFF2-40B4-BE49-F238E27FC236}">
              <a16:creationId xmlns:a16="http://schemas.microsoft.com/office/drawing/2014/main" id="{0CAC5482-A540-45BC-89E2-BB25B5F3C4CF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953" name="Line 6">
          <a:extLst>
            <a:ext uri="{FF2B5EF4-FFF2-40B4-BE49-F238E27FC236}">
              <a16:creationId xmlns:a16="http://schemas.microsoft.com/office/drawing/2014/main" id="{1C81EEE5-A4E3-48F8-9AA9-A957123BD498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54" name="Line 6">
          <a:extLst>
            <a:ext uri="{FF2B5EF4-FFF2-40B4-BE49-F238E27FC236}">
              <a16:creationId xmlns:a16="http://schemas.microsoft.com/office/drawing/2014/main" id="{EAC7889B-9663-4FD7-A736-925CEBAB2A7C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55" name="Line 6">
          <a:extLst>
            <a:ext uri="{FF2B5EF4-FFF2-40B4-BE49-F238E27FC236}">
              <a16:creationId xmlns:a16="http://schemas.microsoft.com/office/drawing/2014/main" id="{957305E7-60C1-41BD-8FD8-2DD864A0C311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956" name="Line 6">
          <a:extLst>
            <a:ext uri="{FF2B5EF4-FFF2-40B4-BE49-F238E27FC236}">
              <a16:creationId xmlns:a16="http://schemas.microsoft.com/office/drawing/2014/main" id="{E8529E1D-B804-470E-98B7-482FFCD1F2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57" name="Line 6">
          <a:extLst>
            <a:ext uri="{FF2B5EF4-FFF2-40B4-BE49-F238E27FC236}">
              <a16:creationId xmlns:a16="http://schemas.microsoft.com/office/drawing/2014/main" id="{DB51387B-A502-4752-9B50-CC727B5C1115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58" name="Line 6">
          <a:extLst>
            <a:ext uri="{FF2B5EF4-FFF2-40B4-BE49-F238E27FC236}">
              <a16:creationId xmlns:a16="http://schemas.microsoft.com/office/drawing/2014/main" id="{C93D0AA4-3FE8-4FAA-80CB-4E1815CAF4A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959" name="Line 6">
          <a:extLst>
            <a:ext uri="{FF2B5EF4-FFF2-40B4-BE49-F238E27FC236}">
              <a16:creationId xmlns:a16="http://schemas.microsoft.com/office/drawing/2014/main" id="{B7648B83-6115-4363-81F0-4FD00285C077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60" name="Line 6">
          <a:extLst>
            <a:ext uri="{FF2B5EF4-FFF2-40B4-BE49-F238E27FC236}">
              <a16:creationId xmlns:a16="http://schemas.microsoft.com/office/drawing/2014/main" id="{CA712B9D-8AF9-43BD-A133-8C97D0CB8795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61" name="Line 6">
          <a:extLst>
            <a:ext uri="{FF2B5EF4-FFF2-40B4-BE49-F238E27FC236}">
              <a16:creationId xmlns:a16="http://schemas.microsoft.com/office/drawing/2014/main" id="{E5C2D7F4-10DD-45C9-9EDD-BF83999E4C4A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962" name="Line 6">
          <a:extLst>
            <a:ext uri="{FF2B5EF4-FFF2-40B4-BE49-F238E27FC236}">
              <a16:creationId xmlns:a16="http://schemas.microsoft.com/office/drawing/2014/main" id="{E129387E-007F-497A-A54D-D848C670FF0A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63" name="Line 6">
          <a:extLst>
            <a:ext uri="{FF2B5EF4-FFF2-40B4-BE49-F238E27FC236}">
              <a16:creationId xmlns:a16="http://schemas.microsoft.com/office/drawing/2014/main" id="{1BC49BB0-0948-45F5-A184-80790F465F72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64" name="Line 6">
          <a:extLst>
            <a:ext uri="{FF2B5EF4-FFF2-40B4-BE49-F238E27FC236}">
              <a16:creationId xmlns:a16="http://schemas.microsoft.com/office/drawing/2014/main" id="{2BCAC99F-E274-4E10-9B5A-DB2AB7C4EA3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965" name="Line 6">
          <a:extLst>
            <a:ext uri="{FF2B5EF4-FFF2-40B4-BE49-F238E27FC236}">
              <a16:creationId xmlns:a16="http://schemas.microsoft.com/office/drawing/2014/main" id="{4ABC3650-5BFC-4BA1-A3B7-279FA5AD33DD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66" name="Line 6">
          <a:extLst>
            <a:ext uri="{FF2B5EF4-FFF2-40B4-BE49-F238E27FC236}">
              <a16:creationId xmlns:a16="http://schemas.microsoft.com/office/drawing/2014/main" id="{B84B8632-6B3E-4B86-B6A8-E516CBBF4DD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67" name="Line 6">
          <a:extLst>
            <a:ext uri="{FF2B5EF4-FFF2-40B4-BE49-F238E27FC236}">
              <a16:creationId xmlns:a16="http://schemas.microsoft.com/office/drawing/2014/main" id="{EFF47407-ECC5-437D-A371-517EDE138C6B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68" name="Line 6">
          <a:extLst>
            <a:ext uri="{FF2B5EF4-FFF2-40B4-BE49-F238E27FC236}">
              <a16:creationId xmlns:a16="http://schemas.microsoft.com/office/drawing/2014/main" id="{64E322DD-00ED-4C75-B2B0-4AE3BA233B62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69" name="Line 6">
          <a:extLst>
            <a:ext uri="{FF2B5EF4-FFF2-40B4-BE49-F238E27FC236}">
              <a16:creationId xmlns:a16="http://schemas.microsoft.com/office/drawing/2014/main" id="{B823FC11-542D-4844-8232-8ECBF1A0D1B5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970" name="Line 6">
          <a:extLst>
            <a:ext uri="{FF2B5EF4-FFF2-40B4-BE49-F238E27FC236}">
              <a16:creationId xmlns:a16="http://schemas.microsoft.com/office/drawing/2014/main" id="{77AA4468-34A3-481B-B084-0C67C2EDD43A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71" name="Line 6">
          <a:extLst>
            <a:ext uri="{FF2B5EF4-FFF2-40B4-BE49-F238E27FC236}">
              <a16:creationId xmlns:a16="http://schemas.microsoft.com/office/drawing/2014/main" id="{F16C106A-4C91-48C5-933A-356AA48ADB64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72" name="Line 6">
          <a:extLst>
            <a:ext uri="{FF2B5EF4-FFF2-40B4-BE49-F238E27FC236}">
              <a16:creationId xmlns:a16="http://schemas.microsoft.com/office/drawing/2014/main" id="{F59C44FB-8667-4A94-B7E1-B086C2D21C2A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973" name="Line 6">
          <a:extLst>
            <a:ext uri="{FF2B5EF4-FFF2-40B4-BE49-F238E27FC236}">
              <a16:creationId xmlns:a16="http://schemas.microsoft.com/office/drawing/2014/main" id="{67B75F6A-80A6-4887-AFDD-132EC48F032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74" name="Line 6">
          <a:extLst>
            <a:ext uri="{FF2B5EF4-FFF2-40B4-BE49-F238E27FC236}">
              <a16:creationId xmlns:a16="http://schemas.microsoft.com/office/drawing/2014/main" id="{38BE8529-26EE-463E-94F2-A539C699FF13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975" name="Line 6">
          <a:extLst>
            <a:ext uri="{FF2B5EF4-FFF2-40B4-BE49-F238E27FC236}">
              <a16:creationId xmlns:a16="http://schemas.microsoft.com/office/drawing/2014/main" id="{3C540E51-5F70-4883-9345-DFD148ADD212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976" name="Line 6">
          <a:extLst>
            <a:ext uri="{FF2B5EF4-FFF2-40B4-BE49-F238E27FC236}">
              <a16:creationId xmlns:a16="http://schemas.microsoft.com/office/drawing/2014/main" id="{36A4376A-4C42-48F9-A4B4-E23FF74A1FD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77" name="Line 6">
          <a:extLst>
            <a:ext uri="{FF2B5EF4-FFF2-40B4-BE49-F238E27FC236}">
              <a16:creationId xmlns:a16="http://schemas.microsoft.com/office/drawing/2014/main" id="{2DC9D2B1-E568-4C66-94FF-49E78B21FF9C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0"/>
  <sheetViews>
    <sheetView showGridLines="0" tabSelected="1" topLeftCell="A48" zoomScale="20" zoomScaleNormal="20" workbookViewId="0">
      <selection activeCell="B55" sqref="B55:C55"/>
    </sheetView>
  </sheetViews>
  <sheetFormatPr defaultColWidth="20.7109375" defaultRowHeight="86.1" customHeight="1"/>
  <cols>
    <col min="1" max="1" width="140.5703125" style="13" customWidth="1"/>
    <col min="2" max="2" width="35.28515625" style="14" customWidth="1"/>
    <col min="3" max="3" width="61" style="15" customWidth="1"/>
    <col min="4" max="4" width="62.85546875" style="15" customWidth="1"/>
    <col min="5" max="5" width="134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30.5703125" style="16" customWidth="1"/>
    <col min="13" max="13" width="51.5703125" style="16" customWidth="1"/>
    <col min="14" max="14" width="226.7109375" style="20" customWidth="1"/>
    <col min="15" max="16" width="20.7109375" style="190" customWidth="1"/>
    <col min="17" max="18" width="20.7109375" style="193" customWidth="1"/>
    <col min="19" max="30" width="20.7109375" style="190"/>
    <col min="31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3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4"/>
      <c r="L2" s="65"/>
      <c r="M2" s="30" t="s">
        <v>2</v>
      </c>
      <c r="N2" s="66"/>
      <c r="Q2" s="190"/>
      <c r="R2" s="190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4"/>
      <c r="L3" s="65"/>
      <c r="M3" s="30"/>
      <c r="N3" s="66"/>
      <c r="Q3" s="190"/>
      <c r="R3" s="190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4"/>
      <c r="L4" s="65"/>
      <c r="M4" s="30"/>
      <c r="N4" s="66"/>
      <c r="Q4" s="190"/>
      <c r="R4" s="190"/>
    </row>
    <row r="5" spans="1:252" s="2" customFormat="1" ht="34.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67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</row>
    <row r="6" spans="1:252" s="2" customFormat="1" ht="63" customHeight="1">
      <c r="A6" s="8" t="s">
        <v>287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67">
        <f ca="1">NOW()+14</f>
        <v>44373.51472175926</v>
      </c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  <c r="IR6" s="69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0"/>
      <c r="L7" s="46"/>
      <c r="M7" s="46"/>
      <c r="N7" s="7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</row>
    <row r="8" spans="1:252" s="4" customFormat="1" ht="126.75" customHeight="1">
      <c r="A8" s="35" t="s">
        <v>5</v>
      </c>
      <c r="B8" s="210" t="s">
        <v>6</v>
      </c>
      <c r="C8" s="211"/>
      <c r="D8" s="36" t="s">
        <v>7</v>
      </c>
      <c r="E8" s="109" t="s">
        <v>8</v>
      </c>
      <c r="F8" s="110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1" t="s">
        <v>16</v>
      </c>
      <c r="N8" s="72" t="s">
        <v>17</v>
      </c>
    </row>
    <row r="9" spans="1:252" s="136" customFormat="1" ht="83.25" customHeight="1">
      <c r="A9" s="159" t="s">
        <v>65</v>
      </c>
      <c r="B9" s="159" t="s">
        <v>69</v>
      </c>
      <c r="C9" s="160"/>
      <c r="D9" s="157" t="s">
        <v>67</v>
      </c>
      <c r="E9" s="140" t="s">
        <v>66</v>
      </c>
      <c r="F9" s="144" t="s">
        <v>326</v>
      </c>
      <c r="G9" s="137">
        <v>260</v>
      </c>
      <c r="H9" s="158">
        <v>12.3</v>
      </c>
      <c r="I9" s="157" t="s">
        <v>18</v>
      </c>
      <c r="J9" s="157">
        <v>500</v>
      </c>
      <c r="K9" s="157">
        <v>300</v>
      </c>
      <c r="L9" s="157"/>
      <c r="M9" s="145" t="s">
        <v>64</v>
      </c>
      <c r="N9" s="138" t="s">
        <v>68</v>
      </c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</row>
    <row r="10" spans="1:252" s="136" customFormat="1" ht="83.25" customHeight="1">
      <c r="A10" s="165" t="s">
        <v>100</v>
      </c>
      <c r="B10" s="208" t="s">
        <v>216</v>
      </c>
      <c r="C10" s="209"/>
      <c r="D10" s="157" t="s">
        <v>101</v>
      </c>
      <c r="E10" s="155" t="s">
        <v>104</v>
      </c>
      <c r="F10" s="144" t="s">
        <v>327</v>
      </c>
      <c r="G10" s="137">
        <v>207</v>
      </c>
      <c r="H10" s="158">
        <v>9.75</v>
      </c>
      <c r="I10" s="157" t="s">
        <v>102</v>
      </c>
      <c r="J10" s="157">
        <v>238</v>
      </c>
      <c r="K10" s="157">
        <v>114</v>
      </c>
      <c r="L10" s="157"/>
      <c r="M10" s="141" t="s">
        <v>105</v>
      </c>
      <c r="N10" s="138" t="s">
        <v>103</v>
      </c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</row>
    <row r="11" spans="1:252" s="136" customFormat="1" ht="83.25" customHeight="1">
      <c r="A11" s="165" t="s">
        <v>90</v>
      </c>
      <c r="B11" s="213" t="s">
        <v>92</v>
      </c>
      <c r="C11" s="214"/>
      <c r="D11" s="169" t="s">
        <v>89</v>
      </c>
      <c r="E11" s="170" t="s">
        <v>88</v>
      </c>
      <c r="F11" s="144" t="s">
        <v>255</v>
      </c>
      <c r="G11" s="137">
        <v>229</v>
      </c>
      <c r="H11" s="158">
        <v>12.4</v>
      </c>
      <c r="I11" s="157" t="s">
        <v>18</v>
      </c>
      <c r="J11" s="157">
        <v>500</v>
      </c>
      <c r="K11" s="157">
        <v>700</v>
      </c>
      <c r="L11" s="157"/>
      <c r="M11" s="141" t="s">
        <v>87</v>
      </c>
      <c r="N11" s="138" t="s">
        <v>91</v>
      </c>
      <c r="O11" s="192"/>
      <c r="P11" s="192"/>
      <c r="Q11" s="192"/>
      <c r="R11" s="192"/>
      <c r="S11" s="192"/>
      <c r="T11" s="192"/>
      <c r="U11" s="192"/>
      <c r="V11" s="192"/>
      <c r="W11" s="192"/>
      <c r="X11" s="192"/>
      <c r="Y11" s="192"/>
      <c r="Z11" s="192"/>
      <c r="AA11" s="192"/>
      <c r="AB11" s="192"/>
      <c r="AC11" s="192"/>
      <c r="AD11" s="192"/>
    </row>
    <row r="12" spans="1:252" s="136" customFormat="1" ht="83.25" customHeight="1">
      <c r="A12" s="195" t="s">
        <v>248</v>
      </c>
      <c r="B12" s="208" t="s">
        <v>276</v>
      </c>
      <c r="C12" s="209"/>
      <c r="D12" s="131" t="s">
        <v>249</v>
      </c>
      <c r="E12" s="140" t="s">
        <v>250</v>
      </c>
      <c r="F12" s="144" t="s">
        <v>252</v>
      </c>
      <c r="G12" s="137">
        <v>101</v>
      </c>
      <c r="H12" s="179">
        <v>5.2</v>
      </c>
      <c r="I12" s="178" t="s">
        <v>73</v>
      </c>
      <c r="J12" s="178">
        <v>130</v>
      </c>
      <c r="K12" s="178">
        <v>100</v>
      </c>
      <c r="L12" s="178"/>
      <c r="M12" s="145" t="s">
        <v>238</v>
      </c>
      <c r="N12" s="138" t="s">
        <v>166</v>
      </c>
    </row>
    <row r="13" spans="1:252" s="136" customFormat="1" ht="83.25" customHeight="1">
      <c r="A13" s="177" t="s">
        <v>154</v>
      </c>
      <c r="B13" s="208" t="s">
        <v>158</v>
      </c>
      <c r="C13" s="209"/>
      <c r="D13" s="178" t="s">
        <v>155</v>
      </c>
      <c r="E13" s="140" t="s">
        <v>156</v>
      </c>
      <c r="F13" s="144" t="s">
        <v>328</v>
      </c>
      <c r="G13" s="137">
        <v>294</v>
      </c>
      <c r="H13" s="179">
        <v>13.5</v>
      </c>
      <c r="I13" s="178" t="s">
        <v>57</v>
      </c>
      <c r="J13" s="178">
        <v>1960</v>
      </c>
      <c r="K13" s="178">
        <v>2100</v>
      </c>
      <c r="L13" s="178"/>
      <c r="M13" s="145" t="s">
        <v>150</v>
      </c>
      <c r="N13" s="138" t="s">
        <v>157</v>
      </c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</row>
    <row r="14" spans="1:252" s="136" customFormat="1" ht="78" customHeight="1">
      <c r="A14" s="181" t="s">
        <v>219</v>
      </c>
      <c r="B14" s="208" t="s">
        <v>231</v>
      </c>
      <c r="C14" s="209"/>
      <c r="D14" s="178" t="s">
        <v>220</v>
      </c>
      <c r="E14" s="140">
        <v>2106</v>
      </c>
      <c r="F14" s="144" t="s">
        <v>81</v>
      </c>
      <c r="G14" s="137">
        <v>212</v>
      </c>
      <c r="H14" s="179">
        <v>11.5</v>
      </c>
      <c r="I14" s="178" t="s">
        <v>221</v>
      </c>
      <c r="J14" s="178">
        <v>294</v>
      </c>
      <c r="K14" s="178">
        <v>300</v>
      </c>
      <c r="L14" s="178"/>
      <c r="M14" s="145" t="s">
        <v>222</v>
      </c>
      <c r="N14" s="138" t="s">
        <v>223</v>
      </c>
    </row>
    <row r="15" spans="1:252" s="136" customFormat="1" ht="83.25" customHeight="1">
      <c r="A15" s="181" t="s">
        <v>173</v>
      </c>
      <c r="B15" s="181" t="s">
        <v>277</v>
      </c>
      <c r="C15" s="182"/>
      <c r="D15" s="178" t="s">
        <v>174</v>
      </c>
      <c r="E15" s="140" t="s">
        <v>175</v>
      </c>
      <c r="F15" s="144" t="s">
        <v>127</v>
      </c>
      <c r="G15" s="137">
        <v>213</v>
      </c>
      <c r="H15" s="179">
        <v>12.1</v>
      </c>
      <c r="I15" s="178" t="s">
        <v>63</v>
      </c>
      <c r="J15" s="178">
        <v>1600</v>
      </c>
      <c r="K15" s="178">
        <v>880</v>
      </c>
      <c r="L15" s="178"/>
      <c r="M15" s="145" t="s">
        <v>165</v>
      </c>
      <c r="N15" s="138" t="s">
        <v>176</v>
      </c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</row>
    <row r="16" spans="1:252" s="136" customFormat="1" ht="85.5" customHeight="1">
      <c r="A16" s="165" t="s">
        <v>106</v>
      </c>
      <c r="B16" s="208" t="s">
        <v>218</v>
      </c>
      <c r="C16" s="209"/>
      <c r="D16" s="157" t="s">
        <v>107</v>
      </c>
      <c r="E16" s="137" t="s">
        <v>109</v>
      </c>
      <c r="F16" s="144" t="s">
        <v>110</v>
      </c>
      <c r="G16" s="137">
        <v>262</v>
      </c>
      <c r="H16" s="158">
        <v>12.99</v>
      </c>
      <c r="I16" s="157" t="s">
        <v>19</v>
      </c>
      <c r="J16" s="157">
        <v>1150</v>
      </c>
      <c r="K16" s="157">
        <v>1650</v>
      </c>
      <c r="L16" s="157"/>
      <c r="M16" s="141" t="s">
        <v>105</v>
      </c>
      <c r="N16" s="138" t="s">
        <v>108</v>
      </c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  <c r="AC16" s="192"/>
      <c r="AD16" s="192"/>
    </row>
    <row r="17" spans="1:252" s="136" customFormat="1" ht="79.5" customHeight="1">
      <c r="A17" s="181" t="s">
        <v>187</v>
      </c>
      <c r="B17" s="208" t="s">
        <v>217</v>
      </c>
      <c r="C17" s="209"/>
      <c r="D17" s="188" t="s">
        <v>188</v>
      </c>
      <c r="E17" s="140" t="s">
        <v>190</v>
      </c>
      <c r="F17" s="144" t="s">
        <v>256</v>
      </c>
      <c r="G17" s="137">
        <v>223</v>
      </c>
      <c r="H17" s="179">
        <v>12.7</v>
      </c>
      <c r="I17" s="178" t="s">
        <v>57</v>
      </c>
      <c r="J17" s="178">
        <v>1370</v>
      </c>
      <c r="K17" s="178">
        <v>1460</v>
      </c>
      <c r="L17" s="178"/>
      <c r="M17" s="141" t="s">
        <v>189</v>
      </c>
      <c r="N17" s="138" t="s">
        <v>191</v>
      </c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2"/>
      <c r="AC17" s="192"/>
      <c r="AD17" s="192"/>
    </row>
    <row r="18" spans="1:252" s="136" customFormat="1" ht="79.5" customHeight="1">
      <c r="A18" s="181" t="s">
        <v>203</v>
      </c>
      <c r="B18" s="208" t="s">
        <v>278</v>
      </c>
      <c r="C18" s="209"/>
      <c r="D18" s="194" t="s">
        <v>204</v>
      </c>
      <c r="E18" s="140" t="s">
        <v>208</v>
      </c>
      <c r="F18" s="144" t="s">
        <v>207</v>
      </c>
      <c r="G18" s="137">
        <v>228</v>
      </c>
      <c r="H18" s="179">
        <v>12.4</v>
      </c>
      <c r="I18" s="178" t="s">
        <v>205</v>
      </c>
      <c r="J18" s="178">
        <v>1242</v>
      </c>
      <c r="K18" s="178">
        <v>1330</v>
      </c>
      <c r="L18" s="178"/>
      <c r="M18" s="141" t="s">
        <v>189</v>
      </c>
      <c r="N18" s="138" t="s">
        <v>206</v>
      </c>
    </row>
    <row r="19" spans="1:252" s="136" customFormat="1" ht="85.5" customHeight="1">
      <c r="A19" s="181" t="s">
        <v>192</v>
      </c>
      <c r="B19" s="189" t="s">
        <v>230</v>
      </c>
      <c r="C19" s="162"/>
      <c r="D19" s="178" t="s">
        <v>193</v>
      </c>
      <c r="E19" s="155" t="s">
        <v>195</v>
      </c>
      <c r="F19" s="144" t="s">
        <v>164</v>
      </c>
      <c r="G19" s="137">
        <v>294</v>
      </c>
      <c r="H19" s="179">
        <v>13.4</v>
      </c>
      <c r="I19" s="178" t="s">
        <v>57</v>
      </c>
      <c r="J19" s="178">
        <v>1630</v>
      </c>
      <c r="K19" s="178">
        <v>1850</v>
      </c>
      <c r="L19" s="178"/>
      <c r="M19" s="141" t="s">
        <v>189</v>
      </c>
      <c r="N19" s="138" t="s">
        <v>194</v>
      </c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192"/>
      <c r="AD19" s="192"/>
    </row>
    <row r="20" spans="1:252" s="136" customFormat="1" ht="83.25" customHeight="1">
      <c r="A20" s="197" t="s">
        <v>312</v>
      </c>
      <c r="B20" s="208" t="s">
        <v>315</v>
      </c>
      <c r="C20" s="209"/>
      <c r="D20" s="178" t="s">
        <v>313</v>
      </c>
      <c r="E20" s="140" t="s">
        <v>317</v>
      </c>
      <c r="F20" s="144" t="s">
        <v>316</v>
      </c>
      <c r="G20" s="137">
        <v>199</v>
      </c>
      <c r="H20" s="179">
        <v>10.1</v>
      </c>
      <c r="I20" s="178" t="s">
        <v>18</v>
      </c>
      <c r="J20" s="178">
        <v>500</v>
      </c>
      <c r="K20" s="178">
        <v>250</v>
      </c>
      <c r="L20" s="178"/>
      <c r="M20" s="141" t="s">
        <v>303</v>
      </c>
      <c r="N20" s="138" t="s">
        <v>314</v>
      </c>
    </row>
    <row r="21" spans="1:252" s="136" customFormat="1" ht="83.25" customHeight="1">
      <c r="A21" s="186" t="s">
        <v>288</v>
      </c>
      <c r="B21" s="208" t="s">
        <v>292</v>
      </c>
      <c r="C21" s="209"/>
      <c r="D21" s="178" t="s">
        <v>289</v>
      </c>
      <c r="E21" s="196" t="s">
        <v>290</v>
      </c>
      <c r="F21" s="144" t="s">
        <v>263</v>
      </c>
      <c r="G21" s="137">
        <v>180</v>
      </c>
      <c r="H21" s="179">
        <v>11</v>
      </c>
      <c r="I21" s="178" t="s">
        <v>19</v>
      </c>
      <c r="J21" s="178">
        <v>814</v>
      </c>
      <c r="K21" s="178">
        <v>583</v>
      </c>
      <c r="L21" s="178"/>
      <c r="M21" s="145" t="s">
        <v>271</v>
      </c>
      <c r="N21" s="138" t="s">
        <v>291</v>
      </c>
    </row>
    <row r="22" spans="1:252" s="6" customFormat="1" ht="45.75" customHeight="1">
      <c r="A22" s="41"/>
      <c r="B22" s="24"/>
      <c r="C22" s="24"/>
      <c r="D22" s="42"/>
      <c r="E22" s="30"/>
      <c r="F22" s="43"/>
      <c r="G22" s="42"/>
      <c r="H22" s="42"/>
      <c r="I22" s="42"/>
      <c r="J22" s="42"/>
      <c r="K22" s="42"/>
      <c r="L22" s="42"/>
      <c r="M22" s="74"/>
      <c r="N22" s="77"/>
    </row>
    <row r="23" spans="1:252" s="7" customFormat="1" ht="86.1" customHeight="1">
      <c r="A23" s="44" t="s">
        <v>20</v>
      </c>
      <c r="B23" s="45"/>
      <c r="C23" s="46"/>
      <c r="D23" s="47"/>
      <c r="E23" s="47"/>
      <c r="F23" s="33"/>
      <c r="G23" s="33"/>
      <c r="H23" s="47"/>
      <c r="I23" s="47"/>
      <c r="J23" s="47"/>
      <c r="K23" s="47"/>
      <c r="L23" s="47"/>
      <c r="M23" s="47"/>
      <c r="N23" s="75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76"/>
      <c r="FE23" s="76"/>
      <c r="FF23" s="76"/>
      <c r="FG23" s="76"/>
      <c r="FH23" s="76"/>
      <c r="FI23" s="76"/>
      <c r="FJ23" s="76"/>
      <c r="FK23" s="76"/>
      <c r="FL23" s="76"/>
      <c r="FM23" s="76"/>
      <c r="FN23" s="76"/>
      <c r="FO23" s="76"/>
      <c r="FP23" s="76"/>
      <c r="FQ23" s="76"/>
      <c r="FR23" s="76"/>
      <c r="FS23" s="76"/>
      <c r="FT23" s="76"/>
      <c r="FU23" s="76"/>
      <c r="FV23" s="76"/>
      <c r="FW23" s="76"/>
      <c r="FX23" s="76"/>
      <c r="FY23" s="76"/>
      <c r="FZ23" s="76"/>
      <c r="GA23" s="76"/>
      <c r="GB23" s="76"/>
      <c r="GC23" s="76"/>
      <c r="GD23" s="76"/>
      <c r="GE23" s="76"/>
      <c r="GF23" s="76"/>
      <c r="GG23" s="76"/>
      <c r="GH23" s="76"/>
      <c r="GI23" s="76"/>
      <c r="GJ23" s="76"/>
      <c r="GK23" s="76"/>
      <c r="GL23" s="76"/>
      <c r="GM23" s="76"/>
      <c r="GN23" s="76"/>
      <c r="GO23" s="76"/>
      <c r="GP23" s="76"/>
      <c r="GQ23" s="76"/>
      <c r="GR23" s="76"/>
      <c r="GS23" s="76"/>
      <c r="GT23" s="76"/>
      <c r="GU23" s="76"/>
      <c r="GV23" s="76"/>
      <c r="GW23" s="76"/>
      <c r="GX23" s="76"/>
      <c r="GY23" s="76"/>
      <c r="GZ23" s="76"/>
      <c r="HA23" s="76"/>
      <c r="HB23" s="76"/>
      <c r="HC23" s="76"/>
      <c r="HD23" s="76"/>
      <c r="HE23" s="76"/>
      <c r="HF23" s="76"/>
      <c r="HG23" s="76"/>
      <c r="HH23" s="76"/>
      <c r="HI23" s="76"/>
      <c r="HJ23" s="76"/>
      <c r="HK23" s="76"/>
      <c r="HL23" s="76"/>
      <c r="HM23" s="76"/>
      <c r="HN23" s="76"/>
      <c r="HO23" s="76"/>
      <c r="HP23" s="76"/>
      <c r="HQ23" s="76"/>
      <c r="HR23" s="76"/>
      <c r="HS23" s="76"/>
      <c r="HT23" s="76"/>
      <c r="HU23" s="76"/>
      <c r="HV23" s="76"/>
      <c r="HW23" s="76"/>
      <c r="HX23" s="76"/>
      <c r="HY23" s="76"/>
      <c r="HZ23" s="76"/>
      <c r="IA23" s="76"/>
      <c r="IB23" s="76"/>
      <c r="IC23" s="76"/>
      <c r="ID23" s="76"/>
      <c r="IE23" s="76"/>
      <c r="IF23" s="76"/>
      <c r="IG23" s="76"/>
      <c r="IH23" s="76"/>
      <c r="II23" s="76"/>
      <c r="IJ23" s="76"/>
      <c r="IK23" s="76"/>
      <c r="IL23" s="76"/>
      <c r="IM23" s="76"/>
      <c r="IN23" s="76"/>
      <c r="IO23" s="76"/>
      <c r="IP23" s="76"/>
      <c r="IQ23" s="76"/>
      <c r="IR23" s="88"/>
    </row>
    <row r="24" spans="1:252" ht="86.1" hidden="1" customHeight="1">
      <c r="A24" s="37" t="s">
        <v>5</v>
      </c>
      <c r="B24" s="48" t="s">
        <v>6</v>
      </c>
      <c r="C24" s="49"/>
      <c r="D24" s="50" t="s">
        <v>21</v>
      </c>
      <c r="E24" s="37" t="s">
        <v>22</v>
      </c>
      <c r="F24" s="39" t="s">
        <v>23</v>
      </c>
      <c r="G24" s="38" t="s">
        <v>10</v>
      </c>
      <c r="H24" s="39" t="s">
        <v>11</v>
      </c>
      <c r="I24" s="39" t="s">
        <v>24</v>
      </c>
      <c r="J24" s="39" t="s">
        <v>13</v>
      </c>
      <c r="K24" s="39" t="s">
        <v>14</v>
      </c>
      <c r="L24" s="39" t="s">
        <v>25</v>
      </c>
      <c r="M24" s="39" t="s">
        <v>26</v>
      </c>
      <c r="N24" s="72" t="s">
        <v>27</v>
      </c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2"/>
      <c r="AC24" s="192"/>
      <c r="AD24" s="192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</row>
    <row r="25" spans="1:252" ht="86.1" hidden="1" customHeight="1">
      <c r="A25" s="40" t="s">
        <v>28</v>
      </c>
      <c r="B25" s="159" t="s">
        <v>29</v>
      </c>
      <c r="C25" s="162"/>
      <c r="D25" s="40" t="s">
        <v>30</v>
      </c>
      <c r="E25" s="112" t="s">
        <v>31</v>
      </c>
      <c r="F25" s="113" t="s">
        <v>32</v>
      </c>
      <c r="G25" s="40">
        <v>200</v>
      </c>
      <c r="H25" s="158">
        <v>10.5</v>
      </c>
      <c r="I25" s="157" t="s">
        <v>33</v>
      </c>
      <c r="J25" s="157">
        <v>46550</v>
      </c>
      <c r="K25" s="139">
        <v>0</v>
      </c>
      <c r="L25" s="157"/>
      <c r="M25" s="114" t="s">
        <v>34</v>
      </c>
      <c r="N25" s="73" t="s">
        <v>35</v>
      </c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  <c r="AD25" s="192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</row>
    <row r="26" spans="1:252" s="4" customFormat="1" ht="85.5" customHeight="1">
      <c r="A26" s="35" t="s">
        <v>5</v>
      </c>
      <c r="B26" s="210" t="s">
        <v>6</v>
      </c>
      <c r="C26" s="212"/>
      <c r="D26" s="51" t="s">
        <v>7</v>
      </c>
      <c r="E26" s="109" t="s">
        <v>8</v>
      </c>
      <c r="F26" s="110" t="s">
        <v>9</v>
      </c>
      <c r="G26" s="38" t="s">
        <v>10</v>
      </c>
      <c r="H26" s="39" t="s">
        <v>11</v>
      </c>
      <c r="I26" s="39" t="s">
        <v>12</v>
      </c>
      <c r="J26" s="39" t="s">
        <v>13</v>
      </c>
      <c r="K26" s="39" t="s">
        <v>14</v>
      </c>
      <c r="L26" s="39" t="s">
        <v>15</v>
      </c>
      <c r="M26" s="111" t="s">
        <v>16</v>
      </c>
      <c r="N26" s="72" t="s">
        <v>17</v>
      </c>
    </row>
    <row r="27" spans="1:252" s="136" customFormat="1" ht="84.75" customHeight="1">
      <c r="A27" s="168" t="s">
        <v>114</v>
      </c>
      <c r="B27" s="208" t="s">
        <v>244</v>
      </c>
      <c r="C27" s="209"/>
      <c r="D27" s="143" t="s">
        <v>115</v>
      </c>
      <c r="E27" s="156" t="s">
        <v>116</v>
      </c>
      <c r="F27" s="144" t="s">
        <v>257</v>
      </c>
      <c r="G27" s="137">
        <v>189</v>
      </c>
      <c r="H27" s="158">
        <v>10.5</v>
      </c>
      <c r="I27" s="157" t="s">
        <v>59</v>
      </c>
      <c r="J27" s="157">
        <v>51660</v>
      </c>
      <c r="K27" s="139">
        <v>0</v>
      </c>
      <c r="L27" s="157"/>
      <c r="M27" s="145" t="s">
        <v>117</v>
      </c>
      <c r="N27" s="138" t="s">
        <v>35</v>
      </c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</row>
    <row r="28" spans="1:252" s="136" customFormat="1" ht="84.75" customHeight="1">
      <c r="A28" s="176" t="s">
        <v>144</v>
      </c>
      <c r="B28" s="208" t="s">
        <v>159</v>
      </c>
      <c r="C28" s="209"/>
      <c r="D28" s="143" t="s">
        <v>145</v>
      </c>
      <c r="E28" s="156" t="s">
        <v>146</v>
      </c>
      <c r="F28" s="144" t="s">
        <v>273</v>
      </c>
      <c r="G28" s="137">
        <v>189</v>
      </c>
      <c r="H28" s="175">
        <v>9.5</v>
      </c>
      <c r="I28" s="174" t="s">
        <v>132</v>
      </c>
      <c r="J28" s="174">
        <v>20000</v>
      </c>
      <c r="K28" s="139">
        <v>0</v>
      </c>
      <c r="L28" s="174"/>
      <c r="M28" s="145" t="s">
        <v>117</v>
      </c>
      <c r="N28" s="138" t="s">
        <v>133</v>
      </c>
      <c r="O28" s="192"/>
      <c r="P28" s="192"/>
      <c r="Q28" s="192"/>
      <c r="R28" s="192"/>
      <c r="S28" s="192"/>
      <c r="T28" s="192"/>
      <c r="U28" s="192"/>
      <c r="V28" s="192"/>
      <c r="W28" s="192"/>
      <c r="X28" s="190"/>
      <c r="Y28" s="190"/>
      <c r="Z28" s="190"/>
      <c r="AA28" s="190"/>
      <c r="AB28" s="190"/>
      <c r="AC28" s="190"/>
      <c r="AD28" s="190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</row>
    <row r="29" spans="1:252" s="136" customFormat="1" ht="84.75" customHeight="1">
      <c r="A29" s="168" t="s">
        <v>134</v>
      </c>
      <c r="B29" s="208" t="s">
        <v>161</v>
      </c>
      <c r="C29" s="209"/>
      <c r="D29" s="143" t="s">
        <v>135</v>
      </c>
      <c r="E29" s="156" t="s">
        <v>136</v>
      </c>
      <c r="F29" s="144" t="s">
        <v>329</v>
      </c>
      <c r="G29" s="137">
        <v>190</v>
      </c>
      <c r="H29" s="158">
        <v>9</v>
      </c>
      <c r="I29" s="157" t="s">
        <v>132</v>
      </c>
      <c r="J29" s="157">
        <v>15000</v>
      </c>
      <c r="K29" s="139">
        <v>0</v>
      </c>
      <c r="L29" s="157"/>
      <c r="M29" s="145" t="s">
        <v>117</v>
      </c>
      <c r="N29" s="138" t="s">
        <v>133</v>
      </c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192"/>
      <c r="AD29" s="192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</row>
    <row r="30" spans="1:252" s="183" customFormat="1" ht="84.75" customHeight="1">
      <c r="A30" s="183" t="s">
        <v>199</v>
      </c>
      <c r="B30" s="208" t="s">
        <v>245</v>
      </c>
      <c r="C30" s="209"/>
      <c r="D30" s="137" t="s">
        <v>200</v>
      </c>
      <c r="E30" s="137" t="s">
        <v>201</v>
      </c>
      <c r="F30" s="144" t="s">
        <v>274</v>
      </c>
      <c r="G30" s="137">
        <v>200</v>
      </c>
      <c r="H30" s="137">
        <v>11.5</v>
      </c>
      <c r="I30" s="137" t="s">
        <v>50</v>
      </c>
      <c r="J30" s="137">
        <v>50801</v>
      </c>
      <c r="K30" s="137">
        <v>0</v>
      </c>
      <c r="L30" s="137"/>
      <c r="M30" s="141" t="s">
        <v>189</v>
      </c>
      <c r="N30" s="183" t="s">
        <v>202</v>
      </c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182"/>
    </row>
    <row r="31" spans="1:252" s="136" customFormat="1" ht="84.75" customHeight="1">
      <c r="A31" s="168" t="s">
        <v>122</v>
      </c>
      <c r="B31" s="208" t="s">
        <v>178</v>
      </c>
      <c r="C31" s="209"/>
      <c r="D31" s="143" t="s">
        <v>118</v>
      </c>
      <c r="E31" s="156" t="s">
        <v>119</v>
      </c>
      <c r="F31" s="144" t="s">
        <v>330</v>
      </c>
      <c r="G31" s="137">
        <v>240</v>
      </c>
      <c r="H31" s="158">
        <v>9.9499999999999993</v>
      </c>
      <c r="I31" s="157" t="s">
        <v>120</v>
      </c>
      <c r="J31" s="157">
        <v>357</v>
      </c>
      <c r="K31" s="139">
        <v>623</v>
      </c>
      <c r="L31" s="157"/>
      <c r="M31" s="145" t="s">
        <v>117</v>
      </c>
      <c r="N31" s="138" t="s">
        <v>121</v>
      </c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</row>
    <row r="32" spans="1:252" s="136" customFormat="1" ht="84.75" customHeight="1">
      <c r="A32" s="167" t="s">
        <v>78</v>
      </c>
      <c r="B32" s="208" t="s">
        <v>246</v>
      </c>
      <c r="C32" s="209"/>
      <c r="D32" s="143" t="s">
        <v>79</v>
      </c>
      <c r="E32" s="164" t="s">
        <v>80</v>
      </c>
      <c r="F32" s="144" t="s">
        <v>318</v>
      </c>
      <c r="G32" s="137">
        <v>190</v>
      </c>
      <c r="H32" s="158">
        <v>11.5</v>
      </c>
      <c r="I32" s="157" t="s">
        <v>50</v>
      </c>
      <c r="J32" s="157">
        <v>46500</v>
      </c>
      <c r="K32" s="139">
        <v>0</v>
      </c>
      <c r="L32" s="157"/>
      <c r="M32" s="145" t="s">
        <v>82</v>
      </c>
      <c r="N32" s="138" t="s">
        <v>75</v>
      </c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2"/>
      <c r="AC32" s="192"/>
      <c r="AD32" s="192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</row>
    <row r="33" spans="1:81" s="136" customFormat="1" ht="84.75" customHeight="1">
      <c r="A33" s="171" t="s">
        <v>141</v>
      </c>
      <c r="B33" s="208" t="s">
        <v>179</v>
      </c>
      <c r="C33" s="209"/>
      <c r="D33" s="143" t="s">
        <v>142</v>
      </c>
      <c r="E33" s="156" t="s">
        <v>143</v>
      </c>
      <c r="F33" s="144" t="s">
        <v>233</v>
      </c>
      <c r="G33" s="137">
        <v>200</v>
      </c>
      <c r="H33" s="173">
        <v>9.1</v>
      </c>
      <c r="I33" s="172" t="s">
        <v>132</v>
      </c>
      <c r="J33" s="172">
        <v>400</v>
      </c>
      <c r="K33" s="139">
        <v>0</v>
      </c>
      <c r="L33" s="172"/>
      <c r="M33" s="145" t="s">
        <v>117</v>
      </c>
      <c r="N33" s="138" t="s">
        <v>60</v>
      </c>
      <c r="O33" s="190"/>
      <c r="P33" s="190"/>
      <c r="Q33" s="190"/>
      <c r="R33" s="190"/>
      <c r="S33" s="190"/>
      <c r="T33" s="190"/>
      <c r="U33" s="190"/>
      <c r="V33" s="190"/>
      <c r="W33" s="190"/>
      <c r="X33" s="190"/>
      <c r="Y33" s="190"/>
      <c r="Z33" s="190"/>
      <c r="AA33" s="190"/>
      <c r="AB33" s="190"/>
      <c r="AC33" s="190"/>
      <c r="AD33" s="190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</row>
    <row r="34" spans="1:81" s="136" customFormat="1" ht="84.75" customHeight="1">
      <c r="A34" s="183" t="s">
        <v>170</v>
      </c>
      <c r="B34" s="181" t="s">
        <v>228</v>
      </c>
      <c r="C34" s="182"/>
      <c r="D34" s="143" t="s">
        <v>171</v>
      </c>
      <c r="E34" s="156" t="s">
        <v>172</v>
      </c>
      <c r="F34" s="144" t="s">
        <v>96</v>
      </c>
      <c r="G34" s="137">
        <v>190</v>
      </c>
      <c r="H34" s="179">
        <v>11.43</v>
      </c>
      <c r="I34" s="178" t="s">
        <v>73</v>
      </c>
      <c r="J34" s="178">
        <v>46963</v>
      </c>
      <c r="K34" s="139">
        <v>0</v>
      </c>
      <c r="L34" s="178"/>
      <c r="M34" s="145" t="s">
        <v>165</v>
      </c>
      <c r="N34" s="138" t="s">
        <v>75</v>
      </c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  <c r="AA34" s="192"/>
      <c r="AB34" s="192"/>
      <c r="AC34" s="192"/>
      <c r="AD34" s="192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</row>
    <row r="35" spans="1:81" s="136" customFormat="1" ht="84.75" customHeight="1">
      <c r="A35" s="167" t="s">
        <v>97</v>
      </c>
      <c r="B35" s="165" t="s">
        <v>180</v>
      </c>
      <c r="C35" s="166"/>
      <c r="D35" s="143" t="s">
        <v>99</v>
      </c>
      <c r="E35" s="156" t="s">
        <v>98</v>
      </c>
      <c r="F35" s="144" t="s">
        <v>96</v>
      </c>
      <c r="G35" s="137">
        <v>200</v>
      </c>
      <c r="H35" s="158">
        <v>11.5</v>
      </c>
      <c r="I35" s="157" t="s">
        <v>73</v>
      </c>
      <c r="J35" s="157">
        <v>50000</v>
      </c>
      <c r="K35" s="139">
        <v>0</v>
      </c>
      <c r="L35" s="157"/>
      <c r="M35" s="145" t="s">
        <v>86</v>
      </c>
      <c r="N35" s="138" t="s">
        <v>75</v>
      </c>
      <c r="O35" s="192"/>
      <c r="P35" s="192"/>
      <c r="Q35" s="192"/>
      <c r="R35" s="192"/>
      <c r="S35" s="192"/>
      <c r="T35" s="192"/>
      <c r="U35" s="192"/>
      <c r="V35" s="192"/>
      <c r="W35" s="192"/>
      <c r="X35" s="190"/>
      <c r="Y35" s="190"/>
      <c r="Z35" s="190"/>
      <c r="AA35" s="190"/>
      <c r="AB35" s="190"/>
      <c r="AC35" s="190"/>
      <c r="AD35" s="190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</row>
    <row r="36" spans="1:81" s="136" customFormat="1" ht="84.75" customHeight="1">
      <c r="A36" s="167" t="s">
        <v>83</v>
      </c>
      <c r="B36" s="208" t="s">
        <v>279</v>
      </c>
      <c r="C36" s="209"/>
      <c r="D36" s="143" t="s">
        <v>84</v>
      </c>
      <c r="E36" s="156" t="s">
        <v>85</v>
      </c>
      <c r="F36" s="144" t="s">
        <v>96</v>
      </c>
      <c r="G36" s="137">
        <v>180</v>
      </c>
      <c r="H36" s="158">
        <v>10.119999999999999</v>
      </c>
      <c r="I36" s="157" t="s">
        <v>63</v>
      </c>
      <c r="J36" s="157">
        <v>1549</v>
      </c>
      <c r="K36" s="139">
        <v>0</v>
      </c>
      <c r="L36" s="157"/>
      <c r="M36" s="145" t="s">
        <v>86</v>
      </c>
      <c r="N36" s="138" t="s">
        <v>60</v>
      </c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192"/>
      <c r="Z36" s="192"/>
      <c r="AA36" s="192"/>
      <c r="AB36" s="192"/>
      <c r="AC36" s="192"/>
      <c r="AD36" s="192"/>
    </row>
    <row r="37" spans="1:81" s="136" customFormat="1" ht="84.75" customHeight="1">
      <c r="A37" s="167" t="s">
        <v>111</v>
      </c>
      <c r="B37" s="208" t="s">
        <v>162</v>
      </c>
      <c r="C37" s="209"/>
      <c r="D37" s="143" t="s">
        <v>112</v>
      </c>
      <c r="E37" s="156" t="s">
        <v>113</v>
      </c>
      <c r="F37" s="144" t="s">
        <v>168</v>
      </c>
      <c r="G37" s="137">
        <v>200</v>
      </c>
      <c r="H37" s="158">
        <v>10.24</v>
      </c>
      <c r="I37" s="157" t="s">
        <v>33</v>
      </c>
      <c r="J37" s="157">
        <v>43000</v>
      </c>
      <c r="K37" s="139">
        <v>0</v>
      </c>
      <c r="L37" s="157"/>
      <c r="M37" s="145" t="s">
        <v>105</v>
      </c>
      <c r="N37" s="138" t="s">
        <v>35</v>
      </c>
      <c r="O37" s="192"/>
      <c r="P37" s="192"/>
      <c r="Q37" s="192"/>
      <c r="R37" s="192"/>
      <c r="S37" s="192"/>
      <c r="T37" s="192"/>
      <c r="U37" s="192"/>
      <c r="V37" s="192"/>
      <c r="W37" s="192"/>
      <c r="X37" s="192"/>
      <c r="Y37" s="192"/>
      <c r="Z37" s="192"/>
      <c r="AA37" s="192"/>
      <c r="AB37" s="192"/>
      <c r="AC37" s="192"/>
      <c r="AD37" s="192"/>
    </row>
    <row r="38" spans="1:81" s="136" customFormat="1" ht="84.75" customHeight="1">
      <c r="A38" s="180" t="s">
        <v>147</v>
      </c>
      <c r="B38" s="208" t="s">
        <v>181</v>
      </c>
      <c r="C38" s="209"/>
      <c r="D38" s="143" t="s">
        <v>148</v>
      </c>
      <c r="E38" s="164" t="s">
        <v>149</v>
      </c>
      <c r="F38" s="144" t="s">
        <v>169</v>
      </c>
      <c r="G38" s="137">
        <v>200</v>
      </c>
      <c r="H38" s="179">
        <v>9.1</v>
      </c>
      <c r="I38" s="178" t="s">
        <v>132</v>
      </c>
      <c r="J38" s="178">
        <v>270</v>
      </c>
      <c r="K38" s="139">
        <v>0</v>
      </c>
      <c r="L38" s="178"/>
      <c r="M38" s="145" t="s">
        <v>150</v>
      </c>
      <c r="N38" s="138" t="s">
        <v>60</v>
      </c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2"/>
      <c r="Z38" s="192"/>
      <c r="AA38" s="192"/>
      <c r="AB38" s="192"/>
      <c r="AC38" s="192"/>
      <c r="AD38" s="192"/>
    </row>
    <row r="39" spans="1:81" s="136" customFormat="1" ht="84.75" customHeight="1">
      <c r="A39" s="168" t="s">
        <v>123</v>
      </c>
      <c r="B39" s="208" t="s">
        <v>124</v>
      </c>
      <c r="C39" s="209"/>
      <c r="D39" s="143" t="s">
        <v>125</v>
      </c>
      <c r="E39" s="156" t="s">
        <v>126</v>
      </c>
      <c r="F39" s="144" t="s">
        <v>275</v>
      </c>
      <c r="G39" s="137">
        <v>240</v>
      </c>
      <c r="H39" s="158">
        <v>10</v>
      </c>
      <c r="I39" s="157" t="s">
        <v>120</v>
      </c>
      <c r="J39" s="157">
        <v>595</v>
      </c>
      <c r="K39" s="139">
        <v>325</v>
      </c>
      <c r="L39" s="157"/>
      <c r="M39" s="145" t="s">
        <v>117</v>
      </c>
      <c r="N39" s="138" t="s">
        <v>128</v>
      </c>
      <c r="O39" s="192"/>
      <c r="P39" s="192"/>
      <c r="Q39" s="192"/>
      <c r="R39" s="192"/>
      <c r="S39" s="192"/>
      <c r="T39" s="192"/>
      <c r="U39" s="192"/>
      <c r="V39" s="192"/>
      <c r="W39" s="192"/>
      <c r="X39" s="192"/>
      <c r="Y39" s="192"/>
      <c r="Z39" s="192"/>
      <c r="AA39" s="192"/>
      <c r="AB39" s="192"/>
      <c r="AC39" s="192"/>
      <c r="AD39" s="192"/>
    </row>
    <row r="40" spans="1:81" s="136" customFormat="1" ht="84.75" customHeight="1">
      <c r="A40" s="183" t="s">
        <v>196</v>
      </c>
      <c r="B40" s="181" t="s">
        <v>247</v>
      </c>
      <c r="C40" s="182"/>
      <c r="D40" s="143" t="s">
        <v>197</v>
      </c>
      <c r="E40" s="164" t="s">
        <v>198</v>
      </c>
      <c r="F40" s="144" t="s">
        <v>258</v>
      </c>
      <c r="G40" s="137">
        <v>197</v>
      </c>
      <c r="H40" s="179">
        <v>9</v>
      </c>
      <c r="I40" s="178" t="s">
        <v>59</v>
      </c>
      <c r="J40" s="178">
        <v>25836</v>
      </c>
      <c r="K40" s="139">
        <v>0</v>
      </c>
      <c r="L40" s="178"/>
      <c r="M40" s="145" t="s">
        <v>189</v>
      </c>
      <c r="N40" s="138" t="s">
        <v>133</v>
      </c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  <c r="AA40" s="192"/>
      <c r="AB40" s="192"/>
      <c r="AC40" s="192"/>
      <c r="AD40" s="192"/>
    </row>
    <row r="41" spans="1:81" s="136" customFormat="1" ht="84.75" customHeight="1">
      <c r="A41" s="183" t="s">
        <v>235</v>
      </c>
      <c r="B41" s="181" t="s">
        <v>280</v>
      </c>
      <c r="C41" s="182"/>
      <c r="D41" s="143" t="s">
        <v>236</v>
      </c>
      <c r="E41" s="164" t="s">
        <v>237</v>
      </c>
      <c r="F41" s="144" t="s">
        <v>167</v>
      </c>
      <c r="G41" s="137">
        <v>180</v>
      </c>
      <c r="H41" s="179">
        <v>9</v>
      </c>
      <c r="I41" s="178" t="s">
        <v>51</v>
      </c>
      <c r="J41" s="178">
        <v>10000</v>
      </c>
      <c r="K41" s="139">
        <v>0</v>
      </c>
      <c r="L41" s="178"/>
      <c r="M41" s="145" t="s">
        <v>222</v>
      </c>
      <c r="N41" s="138" t="s">
        <v>58</v>
      </c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  <c r="Z41" s="192"/>
      <c r="AA41" s="192"/>
      <c r="AB41" s="192"/>
      <c r="AC41" s="192"/>
      <c r="AD41" s="192"/>
    </row>
    <row r="42" spans="1:81" s="136" customFormat="1" ht="84.75" customHeight="1">
      <c r="A42" s="168" t="s">
        <v>129</v>
      </c>
      <c r="B42" s="208" t="s">
        <v>160</v>
      </c>
      <c r="C42" s="209"/>
      <c r="D42" s="143" t="s">
        <v>130</v>
      </c>
      <c r="E42" s="156" t="s">
        <v>131</v>
      </c>
      <c r="F42" s="144" t="s">
        <v>167</v>
      </c>
      <c r="G42" s="137">
        <v>197</v>
      </c>
      <c r="H42" s="158">
        <v>9</v>
      </c>
      <c r="I42" s="157" t="s">
        <v>132</v>
      </c>
      <c r="J42" s="157">
        <v>18000</v>
      </c>
      <c r="K42" s="139">
        <v>0</v>
      </c>
      <c r="L42" s="157"/>
      <c r="M42" s="145" t="s">
        <v>117</v>
      </c>
      <c r="N42" s="138" t="s">
        <v>133</v>
      </c>
      <c r="O42" s="192"/>
      <c r="P42" s="192"/>
      <c r="Q42" s="192"/>
      <c r="R42" s="192"/>
      <c r="S42" s="192"/>
      <c r="T42" s="192"/>
      <c r="U42" s="192"/>
      <c r="V42" s="192"/>
      <c r="W42" s="192"/>
      <c r="X42" s="192"/>
      <c r="Y42" s="192"/>
      <c r="Z42" s="192"/>
      <c r="AA42" s="192"/>
      <c r="AB42" s="192"/>
      <c r="AC42" s="192"/>
      <c r="AD42" s="192"/>
    </row>
    <row r="43" spans="1:81" s="136" customFormat="1" ht="84.75" customHeight="1">
      <c r="A43" s="180" t="s">
        <v>151</v>
      </c>
      <c r="B43" s="208" t="s">
        <v>229</v>
      </c>
      <c r="C43" s="209"/>
      <c r="D43" s="143" t="s">
        <v>152</v>
      </c>
      <c r="E43" s="156" t="s">
        <v>153</v>
      </c>
      <c r="F43" s="144" t="s">
        <v>234</v>
      </c>
      <c r="G43" s="137">
        <v>200</v>
      </c>
      <c r="H43" s="179">
        <v>9</v>
      </c>
      <c r="I43" s="178" t="s">
        <v>132</v>
      </c>
      <c r="J43" s="178">
        <v>300</v>
      </c>
      <c r="K43" s="139">
        <v>0</v>
      </c>
      <c r="L43" s="178"/>
      <c r="M43" s="145" t="s">
        <v>150</v>
      </c>
      <c r="N43" s="138" t="s">
        <v>60</v>
      </c>
      <c r="O43" s="192"/>
      <c r="P43" s="192"/>
      <c r="Q43" s="192"/>
      <c r="R43" s="192"/>
      <c r="S43" s="192"/>
      <c r="T43" s="192"/>
      <c r="U43" s="192"/>
      <c r="V43" s="192"/>
      <c r="W43" s="192"/>
      <c r="X43" s="192"/>
      <c r="Y43" s="192"/>
      <c r="Z43" s="192"/>
      <c r="AA43" s="192"/>
      <c r="AB43" s="192"/>
      <c r="AC43" s="192"/>
      <c r="AD43" s="192"/>
    </row>
    <row r="44" spans="1:81" s="136" customFormat="1" ht="84.75" customHeight="1">
      <c r="A44" s="183" t="s">
        <v>225</v>
      </c>
      <c r="B44" s="181" t="s">
        <v>281</v>
      </c>
      <c r="C44" s="182"/>
      <c r="D44" s="143" t="s">
        <v>226</v>
      </c>
      <c r="E44" s="156" t="s">
        <v>227</v>
      </c>
      <c r="F44" s="144" t="s">
        <v>186</v>
      </c>
      <c r="G44" s="137">
        <v>190</v>
      </c>
      <c r="H44" s="179">
        <v>10.5</v>
      </c>
      <c r="I44" s="178" t="s">
        <v>50</v>
      </c>
      <c r="J44" s="178">
        <v>43330</v>
      </c>
      <c r="K44" s="139">
        <v>0</v>
      </c>
      <c r="L44" s="178"/>
      <c r="M44" s="145" t="s">
        <v>222</v>
      </c>
      <c r="N44" s="138" t="s">
        <v>224</v>
      </c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192"/>
      <c r="Z44" s="192"/>
      <c r="AA44" s="192"/>
      <c r="AB44" s="192"/>
      <c r="AC44" s="192"/>
      <c r="AD44" s="192"/>
    </row>
    <row r="45" spans="1:81" s="136" customFormat="1" ht="84.75" customHeight="1">
      <c r="A45" s="183" t="s">
        <v>183</v>
      </c>
      <c r="B45" s="208" t="s">
        <v>232</v>
      </c>
      <c r="C45" s="209"/>
      <c r="D45" s="143" t="s">
        <v>184</v>
      </c>
      <c r="E45" s="156" t="s">
        <v>185</v>
      </c>
      <c r="F45" s="144" t="s">
        <v>259</v>
      </c>
      <c r="G45" s="137">
        <v>200</v>
      </c>
      <c r="H45" s="179">
        <v>10.5</v>
      </c>
      <c r="I45" s="178" t="s">
        <v>59</v>
      </c>
      <c r="J45" s="178">
        <v>44000</v>
      </c>
      <c r="K45" s="139">
        <v>0</v>
      </c>
      <c r="L45" s="178"/>
      <c r="M45" s="145" t="s">
        <v>165</v>
      </c>
      <c r="N45" s="138" t="s">
        <v>182</v>
      </c>
      <c r="O45" s="192"/>
      <c r="P45" s="192"/>
      <c r="Q45" s="192"/>
      <c r="R45" s="192"/>
      <c r="S45" s="192"/>
      <c r="T45" s="192"/>
      <c r="U45" s="192"/>
      <c r="V45" s="192"/>
      <c r="W45" s="192"/>
      <c r="X45" s="192"/>
      <c r="Y45" s="192"/>
      <c r="Z45" s="192"/>
      <c r="AA45" s="192"/>
      <c r="AB45" s="192"/>
      <c r="AC45" s="192"/>
      <c r="AD45" s="192"/>
    </row>
    <row r="46" spans="1:81" s="136" customFormat="1" ht="84.75" customHeight="1">
      <c r="A46" s="183" t="s">
        <v>260</v>
      </c>
      <c r="B46" s="208" t="s">
        <v>264</v>
      </c>
      <c r="C46" s="209"/>
      <c r="D46" s="143" t="s">
        <v>261</v>
      </c>
      <c r="E46" s="156" t="s">
        <v>262</v>
      </c>
      <c r="F46" s="144" t="s">
        <v>263</v>
      </c>
      <c r="G46" s="137">
        <v>200</v>
      </c>
      <c r="H46" s="179">
        <v>10.119999999999999</v>
      </c>
      <c r="I46" s="178" t="s">
        <v>63</v>
      </c>
      <c r="J46" s="178">
        <v>1794</v>
      </c>
      <c r="K46" s="139">
        <v>0</v>
      </c>
      <c r="L46" s="178"/>
      <c r="M46" s="145" t="s">
        <v>238</v>
      </c>
      <c r="N46" s="138" t="s">
        <v>60</v>
      </c>
      <c r="O46" s="192"/>
      <c r="P46" s="192"/>
      <c r="Q46" s="192"/>
      <c r="R46" s="192"/>
      <c r="S46" s="192"/>
      <c r="T46" s="192"/>
      <c r="U46" s="192"/>
      <c r="V46" s="192"/>
      <c r="W46" s="192"/>
      <c r="X46" s="192"/>
      <c r="Y46" s="192"/>
      <c r="Z46" s="192"/>
      <c r="AA46" s="192"/>
      <c r="AB46" s="192"/>
      <c r="AC46" s="192"/>
      <c r="AD46" s="192"/>
    </row>
    <row r="47" spans="1:81" s="136" customFormat="1" ht="84.75" customHeight="1">
      <c r="A47" s="183" t="s">
        <v>283</v>
      </c>
      <c r="B47" s="186" t="s">
        <v>286</v>
      </c>
      <c r="C47" s="187"/>
      <c r="D47" s="143" t="s">
        <v>282</v>
      </c>
      <c r="E47" s="156" t="s">
        <v>284</v>
      </c>
      <c r="F47" s="144" t="s">
        <v>285</v>
      </c>
      <c r="G47" s="137">
        <v>230</v>
      </c>
      <c r="H47" s="179">
        <v>9.8000000000000007</v>
      </c>
      <c r="I47" s="178" t="s">
        <v>270</v>
      </c>
      <c r="J47" s="178">
        <v>1000</v>
      </c>
      <c r="K47" s="139">
        <v>0</v>
      </c>
      <c r="L47" s="178"/>
      <c r="M47" s="145" t="s">
        <v>271</v>
      </c>
      <c r="N47" s="138" t="s">
        <v>62</v>
      </c>
      <c r="O47" s="192"/>
      <c r="P47" s="192"/>
      <c r="Q47" s="192"/>
      <c r="R47" s="192"/>
      <c r="S47" s="192"/>
      <c r="T47" s="192"/>
      <c r="U47" s="192"/>
      <c r="V47" s="192"/>
      <c r="W47" s="192"/>
      <c r="X47" s="192"/>
      <c r="Y47" s="192"/>
      <c r="Z47" s="192"/>
      <c r="AA47" s="192"/>
      <c r="AB47" s="192"/>
      <c r="AC47" s="192"/>
      <c r="AD47" s="192"/>
    </row>
    <row r="48" spans="1:81" s="136" customFormat="1" ht="84.75" customHeight="1">
      <c r="A48" s="183" t="s">
        <v>266</v>
      </c>
      <c r="B48" s="208" t="s">
        <v>272</v>
      </c>
      <c r="C48" s="209"/>
      <c r="D48" s="143" t="s">
        <v>267</v>
      </c>
      <c r="E48" s="156" t="s">
        <v>268</v>
      </c>
      <c r="F48" s="144" t="s">
        <v>269</v>
      </c>
      <c r="G48" s="137">
        <v>200</v>
      </c>
      <c r="H48" s="179">
        <v>8.8000000000000007</v>
      </c>
      <c r="I48" s="178" t="s">
        <v>270</v>
      </c>
      <c r="J48" s="178">
        <v>800</v>
      </c>
      <c r="K48" s="139">
        <v>0</v>
      </c>
      <c r="L48" s="178"/>
      <c r="M48" s="145" t="s">
        <v>271</v>
      </c>
      <c r="N48" s="138" t="s">
        <v>62</v>
      </c>
      <c r="O48" s="192"/>
      <c r="P48" s="192"/>
      <c r="Q48" s="192"/>
      <c r="R48" s="192"/>
      <c r="S48" s="192"/>
      <c r="T48" s="192"/>
      <c r="U48" s="192"/>
      <c r="V48" s="192"/>
      <c r="W48" s="192"/>
      <c r="X48" s="192"/>
      <c r="Y48" s="192"/>
      <c r="Z48" s="192"/>
      <c r="AA48" s="192"/>
      <c r="AB48" s="192"/>
      <c r="AC48" s="192"/>
      <c r="AD48" s="192"/>
    </row>
    <row r="49" spans="1:256" s="8" customFormat="1" ht="85.5" customHeight="1">
      <c r="A49" s="52" t="s">
        <v>36</v>
      </c>
      <c r="B49" s="53"/>
      <c r="C49" s="53"/>
      <c r="D49" s="34"/>
      <c r="E49" s="115" t="s">
        <v>37</v>
      </c>
      <c r="F49" s="34"/>
      <c r="G49" s="54"/>
      <c r="H49" s="34"/>
      <c r="I49" s="34"/>
      <c r="J49" s="34"/>
      <c r="K49" s="70"/>
      <c r="L49" s="46"/>
      <c r="M49" s="46"/>
      <c r="N49" s="78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  <c r="BH49" s="79"/>
      <c r="BI49" s="79"/>
      <c r="BJ49" s="79"/>
      <c r="BK49" s="79"/>
      <c r="BL49" s="79"/>
      <c r="BM49" s="79"/>
      <c r="BN49" s="79"/>
      <c r="BO49" s="79"/>
      <c r="BP49" s="79"/>
      <c r="BQ49" s="79"/>
      <c r="BR49" s="79"/>
      <c r="BS49" s="79"/>
      <c r="BT49" s="79"/>
      <c r="BU49" s="79"/>
      <c r="BV49" s="79"/>
      <c r="BW49" s="79"/>
      <c r="BX49" s="79"/>
      <c r="BY49" s="79"/>
      <c r="BZ49" s="79"/>
      <c r="CA49" s="79"/>
      <c r="CB49" s="79"/>
      <c r="CC49" s="79"/>
      <c r="CD49" s="79"/>
      <c r="CE49" s="79"/>
      <c r="CF49" s="79"/>
      <c r="CG49" s="79"/>
      <c r="CH49" s="79"/>
      <c r="CI49" s="79"/>
      <c r="CJ49" s="79"/>
      <c r="CK49" s="79"/>
      <c r="CL49" s="79"/>
      <c r="CM49" s="79"/>
      <c r="CN49" s="79"/>
      <c r="CO49" s="79"/>
      <c r="CP49" s="79"/>
      <c r="CQ49" s="79"/>
      <c r="CR49" s="79"/>
      <c r="CS49" s="79"/>
      <c r="CT49" s="79"/>
      <c r="CU49" s="79"/>
      <c r="CV49" s="79"/>
      <c r="CW49" s="79"/>
      <c r="CX49" s="79"/>
      <c r="CY49" s="79"/>
      <c r="CZ49" s="79"/>
      <c r="DA49" s="79"/>
      <c r="DB49" s="79"/>
      <c r="DC49" s="79"/>
      <c r="DD49" s="79"/>
      <c r="DE49" s="79"/>
      <c r="DF49" s="79"/>
      <c r="DG49" s="79"/>
      <c r="DH49" s="79"/>
      <c r="DI49" s="79"/>
      <c r="DJ49" s="79"/>
      <c r="DK49" s="79"/>
      <c r="DL49" s="79"/>
      <c r="DM49" s="79"/>
      <c r="DN49" s="79"/>
      <c r="DO49" s="79"/>
      <c r="DP49" s="79"/>
      <c r="DQ49" s="79"/>
      <c r="DR49" s="79"/>
      <c r="DS49" s="79"/>
      <c r="DT49" s="79"/>
      <c r="DU49" s="79"/>
      <c r="DV49" s="79"/>
      <c r="DW49" s="79"/>
      <c r="DX49" s="79"/>
      <c r="DY49" s="79"/>
      <c r="DZ49" s="79"/>
      <c r="EA49" s="79"/>
      <c r="EB49" s="79"/>
      <c r="EC49" s="79"/>
      <c r="ED49" s="79"/>
      <c r="EE49" s="79"/>
      <c r="EF49" s="79"/>
      <c r="EG49" s="79"/>
      <c r="EH49" s="79"/>
      <c r="EI49" s="79"/>
      <c r="EJ49" s="79"/>
      <c r="EK49" s="79"/>
      <c r="EL49" s="79"/>
      <c r="EM49" s="79"/>
      <c r="EN49" s="79"/>
      <c r="EO49" s="79"/>
      <c r="EP49" s="79"/>
      <c r="EQ49" s="79"/>
      <c r="ER49" s="79"/>
      <c r="ES49" s="79"/>
      <c r="ET49" s="79"/>
      <c r="EU49" s="79"/>
      <c r="EV49" s="79"/>
      <c r="EW49" s="79"/>
      <c r="EX49" s="79"/>
      <c r="EY49" s="79"/>
      <c r="EZ49" s="79"/>
      <c r="FA49" s="79"/>
      <c r="FB49" s="79"/>
      <c r="FC49" s="79"/>
      <c r="FD49" s="79"/>
      <c r="FE49" s="79"/>
      <c r="FF49" s="79"/>
      <c r="FG49" s="79"/>
      <c r="FH49" s="79"/>
      <c r="FI49" s="79"/>
      <c r="FJ49" s="79"/>
      <c r="FK49" s="79"/>
      <c r="FL49" s="79"/>
      <c r="FM49" s="79"/>
      <c r="FN49" s="79"/>
      <c r="FO49" s="79"/>
      <c r="FP49" s="79"/>
      <c r="FQ49" s="79"/>
      <c r="FR49" s="79"/>
      <c r="FS49" s="79"/>
      <c r="FT49" s="79"/>
      <c r="FU49" s="79"/>
      <c r="FV49" s="79"/>
      <c r="FW49" s="79"/>
      <c r="FX49" s="79"/>
      <c r="FY49" s="79"/>
      <c r="FZ49" s="79"/>
      <c r="GA49" s="79"/>
      <c r="GB49" s="79"/>
      <c r="GC49" s="79"/>
      <c r="GD49" s="79"/>
      <c r="GE49" s="79"/>
      <c r="GF49" s="79"/>
      <c r="GG49" s="79"/>
      <c r="GH49" s="79"/>
      <c r="GI49" s="79"/>
      <c r="GJ49" s="79"/>
      <c r="GK49" s="79"/>
      <c r="GL49" s="79"/>
      <c r="GM49" s="79"/>
      <c r="GN49" s="79"/>
      <c r="GO49" s="79"/>
      <c r="GP49" s="79"/>
      <c r="GQ49" s="79"/>
      <c r="GR49" s="79"/>
      <c r="GS49" s="79"/>
      <c r="GT49" s="79"/>
      <c r="GU49" s="79"/>
      <c r="GV49" s="79"/>
      <c r="GW49" s="79"/>
      <c r="GX49" s="79"/>
      <c r="GY49" s="79"/>
      <c r="GZ49" s="79"/>
      <c r="HA49" s="79"/>
      <c r="HB49" s="79"/>
      <c r="HC49" s="79"/>
      <c r="HD49" s="79"/>
      <c r="HE49" s="79"/>
      <c r="HF49" s="79"/>
      <c r="HG49" s="79"/>
      <c r="HH49" s="79"/>
      <c r="HI49" s="79"/>
      <c r="HJ49" s="79"/>
      <c r="HK49" s="79"/>
      <c r="HL49" s="79"/>
      <c r="HM49" s="79"/>
      <c r="HN49" s="79"/>
      <c r="HO49" s="79"/>
      <c r="HP49" s="79"/>
      <c r="HQ49" s="79"/>
      <c r="HR49" s="79"/>
      <c r="HS49" s="79"/>
      <c r="HT49" s="79"/>
      <c r="HU49" s="79"/>
      <c r="HV49" s="79"/>
      <c r="HW49" s="79"/>
      <c r="HX49" s="79"/>
      <c r="HY49" s="79"/>
      <c r="HZ49" s="79"/>
      <c r="IA49" s="79"/>
      <c r="IB49" s="79"/>
      <c r="IC49" s="79"/>
      <c r="ID49" s="79"/>
      <c r="IE49" s="79"/>
      <c r="IF49" s="79"/>
      <c r="IG49" s="79"/>
      <c r="IH49" s="79"/>
      <c r="II49" s="79"/>
      <c r="IJ49" s="79"/>
      <c r="IK49" s="79"/>
      <c r="IL49" s="79"/>
      <c r="IM49" s="79"/>
      <c r="IN49" s="79"/>
      <c r="IO49" s="79"/>
      <c r="IP49" s="79"/>
      <c r="IQ49" s="79"/>
      <c r="IR49" s="79"/>
    </row>
    <row r="50" spans="1:256" s="8" customFormat="1" ht="85.5" customHeight="1">
      <c r="A50" s="35" t="s">
        <v>38</v>
      </c>
      <c r="B50" s="55" t="s">
        <v>39</v>
      </c>
      <c r="C50" s="56"/>
      <c r="D50" s="57" t="s">
        <v>21</v>
      </c>
      <c r="E50" s="37" t="s">
        <v>40</v>
      </c>
      <c r="F50" s="58" t="s">
        <v>23</v>
      </c>
      <c r="G50" s="58" t="s">
        <v>41</v>
      </c>
      <c r="H50" s="58" t="s">
        <v>11</v>
      </c>
      <c r="I50" s="58" t="s">
        <v>24</v>
      </c>
      <c r="J50" s="58" t="s">
        <v>42</v>
      </c>
      <c r="K50" s="37" t="s">
        <v>43</v>
      </c>
      <c r="L50" s="163"/>
      <c r="M50" s="80" t="s">
        <v>16</v>
      </c>
      <c r="N50" s="81" t="s">
        <v>17</v>
      </c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  <c r="BX50" s="82"/>
      <c r="BY50" s="82"/>
      <c r="BZ50" s="82"/>
      <c r="CA50" s="82"/>
      <c r="CB50" s="82"/>
      <c r="CC50" s="82"/>
      <c r="CD50" s="82"/>
      <c r="CE50" s="82"/>
      <c r="CF50" s="82"/>
      <c r="CG50" s="82"/>
      <c r="CH50" s="82"/>
      <c r="CI50" s="82"/>
      <c r="CJ50" s="82"/>
      <c r="CK50" s="82"/>
      <c r="CL50" s="82"/>
      <c r="CM50" s="82"/>
      <c r="CN50" s="82"/>
      <c r="CO50" s="82"/>
      <c r="CP50" s="82"/>
      <c r="CQ50" s="82"/>
      <c r="CR50" s="82"/>
      <c r="CS50" s="82"/>
      <c r="CT50" s="82"/>
      <c r="CU50" s="82"/>
      <c r="CV50" s="82"/>
      <c r="CW50" s="82"/>
      <c r="CX50" s="82"/>
      <c r="CY50" s="82"/>
      <c r="CZ50" s="82"/>
      <c r="DA50" s="82"/>
      <c r="DB50" s="82"/>
      <c r="DC50" s="82"/>
      <c r="DD50" s="82"/>
      <c r="DE50" s="82"/>
      <c r="DF50" s="82"/>
      <c r="DG50" s="82"/>
      <c r="DH50" s="82"/>
      <c r="DI50" s="82"/>
      <c r="DJ50" s="82"/>
      <c r="DK50" s="82"/>
      <c r="DL50" s="82"/>
      <c r="DM50" s="82"/>
      <c r="DN50" s="82"/>
      <c r="DO50" s="82"/>
      <c r="DP50" s="82"/>
      <c r="DQ50" s="82"/>
      <c r="DR50" s="82"/>
      <c r="DS50" s="82"/>
      <c r="DT50" s="82"/>
      <c r="DU50" s="82"/>
      <c r="DV50" s="82"/>
      <c r="DW50" s="82"/>
      <c r="DX50" s="82"/>
      <c r="DY50" s="82"/>
      <c r="DZ50" s="82"/>
      <c r="EA50" s="82"/>
      <c r="EB50" s="82"/>
      <c r="EC50" s="82"/>
      <c r="ED50" s="82"/>
      <c r="EE50" s="82"/>
      <c r="EF50" s="82"/>
      <c r="EG50" s="82"/>
      <c r="EH50" s="82"/>
      <c r="EI50" s="82"/>
      <c r="EJ50" s="82"/>
      <c r="EK50" s="82"/>
      <c r="EL50" s="82"/>
      <c r="EM50" s="82"/>
      <c r="EN50" s="82"/>
      <c r="EO50" s="82"/>
      <c r="EP50" s="82"/>
      <c r="EQ50" s="82"/>
      <c r="ER50" s="82"/>
      <c r="ES50" s="82"/>
      <c r="ET50" s="82"/>
      <c r="EU50" s="82"/>
      <c r="EV50" s="82"/>
      <c r="EW50" s="82"/>
      <c r="EX50" s="82"/>
      <c r="EY50" s="82"/>
      <c r="EZ50" s="82"/>
      <c r="FA50" s="82"/>
      <c r="FB50" s="82"/>
      <c r="FC50" s="82"/>
      <c r="FD50" s="82"/>
      <c r="FE50" s="82"/>
      <c r="FF50" s="82"/>
      <c r="FG50" s="82"/>
      <c r="FH50" s="82"/>
      <c r="FI50" s="82"/>
      <c r="FJ50" s="82"/>
      <c r="FK50" s="82"/>
      <c r="FL50" s="82"/>
      <c r="FM50" s="82"/>
      <c r="FN50" s="82"/>
      <c r="FO50" s="82"/>
      <c r="FP50" s="82"/>
      <c r="FQ50" s="82"/>
      <c r="FR50" s="82"/>
      <c r="FS50" s="82"/>
      <c r="FT50" s="82"/>
      <c r="FU50" s="82"/>
      <c r="FV50" s="82"/>
      <c r="FW50" s="82"/>
      <c r="FX50" s="82"/>
      <c r="FY50" s="82"/>
      <c r="FZ50" s="82"/>
      <c r="GA50" s="82"/>
      <c r="GB50" s="82"/>
      <c r="GC50" s="82"/>
      <c r="GD50" s="82"/>
      <c r="GE50" s="82"/>
      <c r="GF50" s="82"/>
      <c r="GG50" s="82"/>
      <c r="GH50" s="82"/>
      <c r="GI50" s="82"/>
      <c r="GJ50" s="82"/>
      <c r="GK50" s="82"/>
      <c r="GL50" s="82"/>
      <c r="GM50" s="82"/>
      <c r="GN50" s="82"/>
      <c r="GO50" s="82"/>
      <c r="GP50" s="82"/>
      <c r="GQ50" s="82"/>
      <c r="GR50" s="82"/>
      <c r="GS50" s="82"/>
      <c r="GT50" s="82"/>
      <c r="GU50" s="82"/>
      <c r="GV50" s="82"/>
      <c r="GW50" s="82"/>
      <c r="GX50" s="82"/>
      <c r="GY50" s="82"/>
      <c r="GZ50" s="82"/>
      <c r="HA50" s="82"/>
      <c r="HB50" s="82"/>
      <c r="HC50" s="82"/>
      <c r="HD50" s="82"/>
      <c r="HE50" s="82"/>
      <c r="HF50" s="82"/>
      <c r="HG50" s="82"/>
      <c r="HH50" s="82"/>
      <c r="HI50" s="82"/>
      <c r="HJ50" s="82"/>
      <c r="HK50" s="82"/>
      <c r="HL50" s="82"/>
      <c r="HM50" s="82"/>
      <c r="HN50" s="82"/>
      <c r="HO50" s="82"/>
      <c r="HP50" s="82"/>
      <c r="HQ50" s="82"/>
      <c r="HR50" s="82"/>
      <c r="HS50" s="82"/>
      <c r="HT50" s="82"/>
      <c r="HU50" s="82"/>
      <c r="HV50" s="82"/>
      <c r="HW50" s="82"/>
      <c r="HX50" s="82"/>
      <c r="HY50" s="82"/>
      <c r="HZ50" s="82"/>
      <c r="IA50" s="82"/>
      <c r="IB50" s="82"/>
      <c r="IC50" s="82"/>
      <c r="ID50" s="82"/>
      <c r="IE50" s="82"/>
      <c r="IF50" s="82"/>
      <c r="IG50" s="82"/>
      <c r="IH50" s="82"/>
      <c r="II50" s="82"/>
      <c r="IJ50" s="82"/>
      <c r="IK50" s="82"/>
      <c r="IL50" s="82"/>
      <c r="IM50" s="82"/>
      <c r="IN50" s="82"/>
      <c r="IO50" s="82"/>
      <c r="IP50" s="82"/>
      <c r="IQ50" s="82"/>
      <c r="IR50" s="82"/>
    </row>
    <row r="51" spans="1:256" s="8" customFormat="1" ht="85.5" customHeight="1">
      <c r="A51" s="150" t="s">
        <v>305</v>
      </c>
      <c r="B51" s="206" t="s">
        <v>332</v>
      </c>
      <c r="C51" s="207"/>
      <c r="D51" s="151" t="s">
        <v>306</v>
      </c>
      <c r="E51" s="154" t="s">
        <v>307</v>
      </c>
      <c r="F51" s="144" t="s">
        <v>308</v>
      </c>
      <c r="G51" s="151">
        <v>250</v>
      </c>
      <c r="H51" s="151">
        <v>13.15</v>
      </c>
      <c r="I51" s="178" t="s">
        <v>309</v>
      </c>
      <c r="J51" s="151">
        <v>90089</v>
      </c>
      <c r="K51" s="153">
        <v>0</v>
      </c>
      <c r="L51" s="153"/>
      <c r="M51" s="145" t="s">
        <v>303</v>
      </c>
      <c r="N51" s="152" t="s">
        <v>310</v>
      </c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2"/>
      <c r="CA51" s="82"/>
      <c r="CB51" s="82"/>
      <c r="CC51" s="82"/>
      <c r="CD51" s="82"/>
      <c r="CE51" s="82"/>
      <c r="CF51" s="82"/>
      <c r="CG51" s="82"/>
      <c r="CH51" s="82"/>
      <c r="CI51" s="82"/>
      <c r="CJ51" s="82"/>
      <c r="CK51" s="82"/>
      <c r="CL51" s="82"/>
      <c r="CM51" s="82"/>
      <c r="CN51" s="82"/>
      <c r="CO51" s="82"/>
      <c r="CP51" s="82"/>
      <c r="CQ51" s="82"/>
      <c r="CR51" s="82"/>
      <c r="CS51" s="82"/>
      <c r="CT51" s="82"/>
      <c r="CU51" s="82"/>
      <c r="CV51" s="82"/>
      <c r="CW51" s="82"/>
      <c r="CX51" s="82"/>
      <c r="CY51" s="82"/>
      <c r="CZ51" s="82"/>
      <c r="DA51" s="82"/>
      <c r="DB51" s="82"/>
      <c r="DC51" s="82"/>
      <c r="DD51" s="82"/>
      <c r="DE51" s="82"/>
      <c r="DF51" s="82"/>
      <c r="DG51" s="82"/>
      <c r="DH51" s="82"/>
      <c r="DI51" s="82"/>
      <c r="DJ51" s="82"/>
      <c r="DK51" s="82"/>
      <c r="DL51" s="82"/>
      <c r="DM51" s="82"/>
      <c r="DN51" s="82"/>
      <c r="DO51" s="82"/>
      <c r="DP51" s="82"/>
      <c r="DQ51" s="82"/>
      <c r="DR51" s="82"/>
      <c r="DS51" s="82"/>
      <c r="DT51" s="82"/>
      <c r="DU51" s="82"/>
      <c r="DV51" s="82"/>
      <c r="DW51" s="82"/>
      <c r="DX51" s="82"/>
      <c r="DY51" s="82"/>
      <c r="DZ51" s="82"/>
      <c r="EA51" s="82"/>
      <c r="EB51" s="82"/>
      <c r="EC51" s="82"/>
      <c r="ED51" s="82"/>
      <c r="EE51" s="82"/>
      <c r="EF51" s="82"/>
      <c r="EG51" s="82"/>
      <c r="EH51" s="82"/>
      <c r="EI51" s="82"/>
      <c r="EJ51" s="82"/>
      <c r="EK51" s="82"/>
      <c r="EL51" s="82"/>
      <c r="EM51" s="82"/>
      <c r="EN51" s="82"/>
      <c r="EO51" s="82"/>
      <c r="EP51" s="82"/>
      <c r="EQ51" s="82"/>
      <c r="ER51" s="82"/>
      <c r="ES51" s="82"/>
      <c r="ET51" s="82"/>
      <c r="EU51" s="82"/>
      <c r="EV51" s="82"/>
      <c r="EW51" s="82"/>
      <c r="EX51" s="82"/>
      <c r="EY51" s="82"/>
      <c r="EZ51" s="82"/>
      <c r="FA51" s="82"/>
      <c r="FB51" s="82"/>
      <c r="FC51" s="82"/>
      <c r="FD51" s="82"/>
      <c r="FE51" s="82"/>
      <c r="FF51" s="82"/>
      <c r="FG51" s="82"/>
      <c r="FH51" s="82"/>
      <c r="FI51" s="82"/>
      <c r="FJ51" s="82"/>
      <c r="FK51" s="82"/>
      <c r="FL51" s="82"/>
      <c r="FM51" s="82"/>
      <c r="FN51" s="82"/>
      <c r="FO51" s="82"/>
      <c r="FP51" s="82"/>
      <c r="FQ51" s="82"/>
      <c r="FR51" s="82"/>
      <c r="FS51" s="82"/>
      <c r="FT51" s="82"/>
      <c r="FU51" s="82"/>
      <c r="FV51" s="82"/>
      <c r="FW51" s="82"/>
      <c r="FX51" s="82"/>
      <c r="FY51" s="82"/>
      <c r="FZ51" s="82"/>
      <c r="GA51" s="82"/>
      <c r="GB51" s="82"/>
      <c r="GC51" s="82"/>
      <c r="GD51" s="82"/>
      <c r="GE51" s="82"/>
      <c r="GF51" s="82"/>
      <c r="GG51" s="82"/>
      <c r="GH51" s="82"/>
      <c r="GI51" s="82"/>
      <c r="GJ51" s="82"/>
      <c r="GK51" s="82"/>
      <c r="GL51" s="82"/>
      <c r="GM51" s="82"/>
      <c r="GN51" s="82"/>
      <c r="GO51" s="82"/>
      <c r="GP51" s="82"/>
      <c r="GQ51" s="82"/>
      <c r="GR51" s="82"/>
      <c r="GS51" s="82"/>
      <c r="GT51" s="82"/>
      <c r="GU51" s="82"/>
      <c r="GV51" s="82"/>
      <c r="GW51" s="82"/>
      <c r="GX51" s="82"/>
      <c r="GY51" s="82"/>
      <c r="GZ51" s="82"/>
      <c r="HA51" s="82"/>
      <c r="HB51" s="82"/>
      <c r="HC51" s="82"/>
      <c r="HD51" s="82"/>
      <c r="HE51" s="82"/>
      <c r="HF51" s="82"/>
      <c r="HG51" s="82"/>
      <c r="HH51" s="82"/>
      <c r="HI51" s="82"/>
      <c r="HJ51" s="82"/>
      <c r="HK51" s="82"/>
      <c r="HL51" s="82"/>
      <c r="HM51" s="82"/>
      <c r="HN51" s="82"/>
      <c r="HO51" s="82"/>
      <c r="HP51" s="82"/>
      <c r="HQ51" s="82"/>
      <c r="HR51" s="82"/>
      <c r="HS51" s="82"/>
      <c r="HT51" s="82"/>
      <c r="HU51" s="82"/>
      <c r="HV51" s="82"/>
      <c r="HW51" s="82"/>
      <c r="HX51" s="82"/>
      <c r="HY51" s="82"/>
      <c r="HZ51" s="82"/>
      <c r="IA51" s="82"/>
      <c r="IB51" s="82"/>
      <c r="IC51" s="82"/>
      <c r="ID51" s="82"/>
      <c r="IE51" s="82"/>
      <c r="IF51" s="82"/>
      <c r="IG51" s="82"/>
      <c r="IH51" s="82"/>
      <c r="II51" s="82"/>
      <c r="IJ51" s="82"/>
      <c r="IK51" s="82"/>
      <c r="IL51" s="82"/>
      <c r="IM51" s="82"/>
      <c r="IN51" s="82"/>
      <c r="IO51" s="82"/>
      <c r="IP51" s="82"/>
      <c r="IQ51" s="82"/>
      <c r="IR51" s="82"/>
    </row>
    <row r="52" spans="1:256" s="8" customFormat="1" ht="85.5" customHeight="1">
      <c r="A52" s="150" t="s">
        <v>137</v>
      </c>
      <c r="B52" s="206" t="s">
        <v>251</v>
      </c>
      <c r="C52" s="207"/>
      <c r="D52" s="151" t="s">
        <v>138</v>
      </c>
      <c r="E52" s="154" t="s">
        <v>139</v>
      </c>
      <c r="F52" s="144" t="s">
        <v>252</v>
      </c>
      <c r="G52" s="151">
        <v>183</v>
      </c>
      <c r="H52" s="151">
        <v>10.4</v>
      </c>
      <c r="I52" s="157" t="s">
        <v>51</v>
      </c>
      <c r="J52" s="151">
        <v>43000</v>
      </c>
      <c r="K52" s="153">
        <v>0</v>
      </c>
      <c r="L52" s="153"/>
      <c r="M52" s="145" t="s">
        <v>117</v>
      </c>
      <c r="N52" s="152" t="s">
        <v>140</v>
      </c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2"/>
      <c r="CA52" s="82"/>
      <c r="CB52" s="82"/>
      <c r="CC52" s="82"/>
      <c r="CD52" s="82"/>
      <c r="CE52" s="82"/>
      <c r="CF52" s="82"/>
      <c r="CG52" s="82"/>
      <c r="CH52" s="82"/>
      <c r="CI52" s="82"/>
      <c r="CJ52" s="82"/>
      <c r="CK52" s="82"/>
      <c r="CL52" s="82"/>
      <c r="CM52" s="82"/>
      <c r="CN52" s="82"/>
      <c r="CO52" s="82"/>
      <c r="CP52" s="82"/>
      <c r="CQ52" s="82"/>
      <c r="CR52" s="82"/>
      <c r="CS52" s="82"/>
      <c r="CT52" s="82"/>
      <c r="CU52" s="82"/>
      <c r="CV52" s="82"/>
      <c r="CW52" s="82"/>
      <c r="CX52" s="82"/>
      <c r="CY52" s="82"/>
      <c r="CZ52" s="82"/>
      <c r="DA52" s="82"/>
      <c r="DB52" s="82"/>
      <c r="DC52" s="82"/>
      <c r="DD52" s="82"/>
      <c r="DE52" s="82"/>
      <c r="DF52" s="82"/>
      <c r="DG52" s="82"/>
      <c r="DH52" s="82"/>
      <c r="DI52" s="82"/>
      <c r="DJ52" s="82"/>
      <c r="DK52" s="82"/>
      <c r="DL52" s="82"/>
      <c r="DM52" s="82"/>
      <c r="DN52" s="82"/>
      <c r="DO52" s="82"/>
      <c r="DP52" s="82"/>
      <c r="DQ52" s="82"/>
      <c r="DR52" s="82"/>
      <c r="DS52" s="82"/>
      <c r="DT52" s="82"/>
      <c r="DU52" s="82"/>
      <c r="DV52" s="82"/>
      <c r="DW52" s="82"/>
      <c r="DX52" s="82"/>
      <c r="DY52" s="82"/>
      <c r="DZ52" s="82"/>
      <c r="EA52" s="82"/>
      <c r="EB52" s="82"/>
      <c r="EC52" s="82"/>
      <c r="ED52" s="82"/>
      <c r="EE52" s="82"/>
      <c r="EF52" s="82"/>
      <c r="EG52" s="82"/>
      <c r="EH52" s="82"/>
      <c r="EI52" s="82"/>
      <c r="EJ52" s="82"/>
      <c r="EK52" s="82"/>
      <c r="EL52" s="82"/>
      <c r="EM52" s="82"/>
      <c r="EN52" s="82"/>
      <c r="EO52" s="82"/>
      <c r="EP52" s="82"/>
      <c r="EQ52" s="82"/>
      <c r="ER52" s="82"/>
      <c r="ES52" s="82"/>
      <c r="ET52" s="82"/>
      <c r="EU52" s="82"/>
      <c r="EV52" s="82"/>
      <c r="EW52" s="82"/>
      <c r="EX52" s="82"/>
      <c r="EY52" s="82"/>
      <c r="EZ52" s="82"/>
      <c r="FA52" s="82"/>
      <c r="FB52" s="82"/>
      <c r="FC52" s="82"/>
      <c r="FD52" s="82"/>
      <c r="FE52" s="82"/>
      <c r="FF52" s="82"/>
      <c r="FG52" s="82"/>
      <c r="FH52" s="82"/>
      <c r="FI52" s="82"/>
      <c r="FJ52" s="82"/>
      <c r="FK52" s="82"/>
      <c r="FL52" s="82"/>
      <c r="FM52" s="82"/>
      <c r="FN52" s="82"/>
      <c r="FO52" s="82"/>
      <c r="FP52" s="82"/>
      <c r="FQ52" s="82"/>
      <c r="FR52" s="82"/>
      <c r="FS52" s="82"/>
      <c r="FT52" s="82"/>
      <c r="FU52" s="82"/>
      <c r="FV52" s="82"/>
      <c r="FW52" s="82"/>
      <c r="FX52" s="82"/>
      <c r="FY52" s="82"/>
      <c r="FZ52" s="82"/>
      <c r="GA52" s="82"/>
      <c r="GB52" s="82"/>
      <c r="GC52" s="82"/>
      <c r="GD52" s="82"/>
      <c r="GE52" s="82"/>
      <c r="GF52" s="82"/>
      <c r="GG52" s="82"/>
      <c r="GH52" s="82"/>
      <c r="GI52" s="82"/>
      <c r="GJ52" s="82"/>
      <c r="GK52" s="82"/>
      <c r="GL52" s="82"/>
      <c r="GM52" s="82"/>
      <c r="GN52" s="82"/>
      <c r="GO52" s="82"/>
      <c r="GP52" s="82"/>
      <c r="GQ52" s="82"/>
      <c r="GR52" s="82"/>
      <c r="GS52" s="82"/>
      <c r="GT52" s="82"/>
      <c r="GU52" s="82"/>
      <c r="GV52" s="82"/>
      <c r="GW52" s="82"/>
      <c r="GX52" s="82"/>
      <c r="GY52" s="82"/>
      <c r="GZ52" s="82"/>
      <c r="HA52" s="82"/>
      <c r="HB52" s="82"/>
      <c r="HC52" s="82"/>
      <c r="HD52" s="82"/>
      <c r="HE52" s="82"/>
      <c r="HF52" s="82"/>
      <c r="HG52" s="82"/>
      <c r="HH52" s="82"/>
      <c r="HI52" s="82"/>
      <c r="HJ52" s="82"/>
      <c r="HK52" s="82"/>
      <c r="HL52" s="82"/>
      <c r="HM52" s="82"/>
      <c r="HN52" s="82"/>
      <c r="HO52" s="82"/>
      <c r="HP52" s="82"/>
      <c r="HQ52" s="82"/>
      <c r="HR52" s="82"/>
      <c r="HS52" s="82"/>
      <c r="HT52" s="82"/>
      <c r="HU52" s="82"/>
      <c r="HV52" s="82"/>
      <c r="HW52" s="82"/>
      <c r="HX52" s="82"/>
      <c r="HY52" s="82"/>
      <c r="HZ52" s="82"/>
      <c r="IA52" s="82"/>
      <c r="IB52" s="82"/>
      <c r="IC52" s="82"/>
      <c r="ID52" s="82"/>
      <c r="IE52" s="82"/>
      <c r="IF52" s="82"/>
      <c r="IG52" s="82"/>
      <c r="IH52" s="82"/>
      <c r="II52" s="82"/>
      <c r="IJ52" s="82"/>
      <c r="IK52" s="82"/>
      <c r="IL52" s="82"/>
      <c r="IM52" s="82"/>
      <c r="IN52" s="82"/>
      <c r="IO52" s="82"/>
      <c r="IP52" s="82"/>
      <c r="IQ52" s="82"/>
      <c r="IR52" s="82"/>
    </row>
    <row r="53" spans="1:256" s="8" customFormat="1" ht="85.5" customHeight="1">
      <c r="A53" s="150" t="s">
        <v>94</v>
      </c>
      <c r="B53" s="206" t="s">
        <v>331</v>
      </c>
      <c r="C53" s="207"/>
      <c r="D53" s="151" t="s">
        <v>95</v>
      </c>
      <c r="E53" s="154" t="s">
        <v>70</v>
      </c>
      <c r="F53" s="144" t="s">
        <v>254</v>
      </c>
      <c r="G53" s="151">
        <v>120</v>
      </c>
      <c r="H53" s="151">
        <v>6.5</v>
      </c>
      <c r="I53" s="157" t="s">
        <v>59</v>
      </c>
      <c r="J53" s="151">
        <v>2000</v>
      </c>
      <c r="K53" s="153">
        <v>0</v>
      </c>
      <c r="L53" s="153"/>
      <c r="M53" s="145" t="s">
        <v>105</v>
      </c>
      <c r="N53" s="152" t="s">
        <v>93</v>
      </c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2"/>
      <c r="CA53" s="82"/>
      <c r="CB53" s="82"/>
      <c r="CC53" s="82"/>
      <c r="CD53" s="82"/>
      <c r="CE53" s="82"/>
      <c r="CF53" s="82"/>
      <c r="CG53" s="82"/>
      <c r="CH53" s="82"/>
      <c r="CI53" s="82"/>
      <c r="CJ53" s="82"/>
      <c r="CK53" s="82"/>
      <c r="CL53" s="82"/>
      <c r="CM53" s="82"/>
      <c r="CN53" s="82"/>
      <c r="CO53" s="82"/>
      <c r="CP53" s="82"/>
      <c r="CQ53" s="82"/>
      <c r="CR53" s="82"/>
      <c r="CS53" s="82"/>
      <c r="CT53" s="82"/>
      <c r="CU53" s="82"/>
      <c r="CV53" s="82"/>
      <c r="CW53" s="82"/>
      <c r="CX53" s="82"/>
      <c r="CY53" s="82"/>
      <c r="CZ53" s="82"/>
      <c r="DA53" s="82"/>
      <c r="DB53" s="82"/>
      <c r="DC53" s="82"/>
      <c r="DD53" s="82"/>
      <c r="DE53" s="82"/>
      <c r="DF53" s="82"/>
      <c r="DG53" s="82"/>
      <c r="DH53" s="82"/>
      <c r="DI53" s="82"/>
      <c r="DJ53" s="82"/>
      <c r="DK53" s="82"/>
      <c r="DL53" s="82"/>
      <c r="DM53" s="82"/>
      <c r="DN53" s="82"/>
      <c r="DO53" s="82"/>
      <c r="DP53" s="82"/>
      <c r="DQ53" s="82"/>
      <c r="DR53" s="82"/>
      <c r="DS53" s="82"/>
      <c r="DT53" s="82"/>
      <c r="DU53" s="82"/>
      <c r="DV53" s="82"/>
      <c r="DW53" s="82"/>
      <c r="DX53" s="82"/>
      <c r="DY53" s="82"/>
      <c r="DZ53" s="82"/>
      <c r="EA53" s="82"/>
      <c r="EB53" s="82"/>
      <c r="EC53" s="82"/>
      <c r="ED53" s="82"/>
      <c r="EE53" s="82"/>
      <c r="EF53" s="82"/>
      <c r="EG53" s="82"/>
      <c r="EH53" s="82"/>
      <c r="EI53" s="82"/>
      <c r="EJ53" s="82"/>
      <c r="EK53" s="82"/>
      <c r="EL53" s="82"/>
      <c r="EM53" s="82"/>
      <c r="EN53" s="82"/>
      <c r="EO53" s="82"/>
      <c r="EP53" s="82"/>
      <c r="EQ53" s="82"/>
      <c r="ER53" s="82"/>
      <c r="ES53" s="82"/>
      <c r="ET53" s="82"/>
      <c r="EU53" s="82"/>
      <c r="EV53" s="82"/>
      <c r="EW53" s="82"/>
      <c r="EX53" s="82"/>
      <c r="EY53" s="82"/>
      <c r="EZ53" s="82"/>
      <c r="FA53" s="82"/>
      <c r="FB53" s="82"/>
      <c r="FC53" s="82"/>
      <c r="FD53" s="82"/>
      <c r="FE53" s="82"/>
      <c r="FF53" s="82"/>
      <c r="FG53" s="82"/>
      <c r="FH53" s="82"/>
      <c r="FI53" s="82"/>
      <c r="FJ53" s="82"/>
      <c r="FK53" s="82"/>
      <c r="FL53" s="82"/>
      <c r="FM53" s="82"/>
      <c r="FN53" s="82"/>
      <c r="FO53" s="82"/>
      <c r="FP53" s="82"/>
      <c r="FQ53" s="82"/>
      <c r="FR53" s="82"/>
      <c r="FS53" s="82"/>
      <c r="FT53" s="82"/>
      <c r="FU53" s="82"/>
      <c r="FV53" s="82"/>
      <c r="FW53" s="82"/>
      <c r="FX53" s="82"/>
      <c r="FY53" s="82"/>
      <c r="FZ53" s="82"/>
      <c r="GA53" s="82"/>
      <c r="GB53" s="82"/>
      <c r="GC53" s="82"/>
      <c r="GD53" s="82"/>
      <c r="GE53" s="82"/>
      <c r="GF53" s="82"/>
      <c r="GG53" s="82"/>
      <c r="GH53" s="82"/>
      <c r="GI53" s="82"/>
      <c r="GJ53" s="82"/>
      <c r="GK53" s="82"/>
      <c r="GL53" s="82"/>
      <c r="GM53" s="82"/>
      <c r="GN53" s="82"/>
      <c r="GO53" s="82"/>
      <c r="GP53" s="82"/>
      <c r="GQ53" s="82"/>
      <c r="GR53" s="82"/>
      <c r="GS53" s="82"/>
      <c r="GT53" s="82"/>
      <c r="GU53" s="82"/>
      <c r="GV53" s="82"/>
      <c r="GW53" s="82"/>
      <c r="GX53" s="82"/>
      <c r="GY53" s="82"/>
      <c r="GZ53" s="82"/>
      <c r="HA53" s="82"/>
      <c r="HB53" s="82"/>
      <c r="HC53" s="82"/>
      <c r="HD53" s="82"/>
      <c r="HE53" s="82"/>
      <c r="HF53" s="82"/>
      <c r="HG53" s="82"/>
      <c r="HH53" s="82"/>
      <c r="HI53" s="82"/>
      <c r="HJ53" s="82"/>
      <c r="HK53" s="82"/>
      <c r="HL53" s="82"/>
      <c r="HM53" s="82"/>
      <c r="HN53" s="82"/>
      <c r="HO53" s="82"/>
      <c r="HP53" s="82"/>
      <c r="HQ53" s="82"/>
      <c r="HR53" s="82"/>
      <c r="HS53" s="82"/>
      <c r="HT53" s="82"/>
      <c r="HU53" s="82"/>
      <c r="HV53" s="82"/>
      <c r="HW53" s="82"/>
      <c r="HX53" s="82"/>
      <c r="HY53" s="82"/>
      <c r="HZ53" s="82"/>
      <c r="IA53" s="82"/>
      <c r="IB53" s="82"/>
      <c r="IC53" s="82"/>
      <c r="ID53" s="82"/>
      <c r="IE53" s="82"/>
      <c r="IF53" s="82"/>
      <c r="IG53" s="82"/>
      <c r="IH53" s="82"/>
      <c r="II53" s="82"/>
      <c r="IJ53" s="82"/>
      <c r="IK53" s="82"/>
      <c r="IL53" s="82"/>
      <c r="IM53" s="82"/>
      <c r="IN53" s="82"/>
      <c r="IO53" s="82"/>
      <c r="IP53" s="82"/>
      <c r="IQ53" s="82"/>
      <c r="IR53" s="82"/>
    </row>
    <row r="54" spans="1:256" s="8" customFormat="1" ht="85.5" customHeight="1">
      <c r="A54" s="150" t="s">
        <v>241</v>
      </c>
      <c r="B54" s="184" t="s">
        <v>243</v>
      </c>
      <c r="C54" s="185"/>
      <c r="D54" s="151" t="s">
        <v>240</v>
      </c>
      <c r="E54" s="154" t="s">
        <v>242</v>
      </c>
      <c r="F54" s="144" t="s">
        <v>253</v>
      </c>
      <c r="G54" s="151">
        <v>225</v>
      </c>
      <c r="H54" s="151">
        <v>10</v>
      </c>
      <c r="I54" s="178" t="s">
        <v>59</v>
      </c>
      <c r="J54" s="151">
        <v>15000</v>
      </c>
      <c r="K54" s="153">
        <v>0</v>
      </c>
      <c r="L54" s="153"/>
      <c r="M54" s="145" t="s">
        <v>238</v>
      </c>
      <c r="N54" s="152" t="s">
        <v>239</v>
      </c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2"/>
      <c r="CA54" s="82"/>
      <c r="CB54" s="82"/>
      <c r="CC54" s="82"/>
      <c r="CD54" s="82"/>
      <c r="CE54" s="82"/>
      <c r="CF54" s="82"/>
      <c r="CG54" s="82"/>
      <c r="CH54" s="82"/>
      <c r="CI54" s="82"/>
      <c r="CJ54" s="82"/>
      <c r="CK54" s="82"/>
      <c r="CL54" s="82"/>
      <c r="CM54" s="82"/>
      <c r="CN54" s="82"/>
      <c r="CO54" s="82"/>
      <c r="CP54" s="82"/>
      <c r="CQ54" s="82"/>
      <c r="CR54" s="82"/>
      <c r="CS54" s="82"/>
      <c r="CT54" s="82"/>
      <c r="CU54" s="82"/>
      <c r="CV54" s="82"/>
      <c r="CW54" s="82"/>
      <c r="CX54" s="82"/>
      <c r="CY54" s="82"/>
      <c r="CZ54" s="82"/>
      <c r="DA54" s="82"/>
      <c r="DB54" s="82"/>
      <c r="DC54" s="82"/>
      <c r="DD54" s="82"/>
      <c r="DE54" s="82"/>
      <c r="DF54" s="82"/>
      <c r="DG54" s="82"/>
      <c r="DH54" s="82"/>
      <c r="DI54" s="82"/>
      <c r="DJ54" s="82"/>
      <c r="DK54" s="82"/>
      <c r="DL54" s="82"/>
      <c r="DM54" s="82"/>
      <c r="DN54" s="82"/>
      <c r="DO54" s="82"/>
      <c r="DP54" s="82"/>
      <c r="DQ54" s="82"/>
      <c r="DR54" s="82"/>
      <c r="DS54" s="82"/>
      <c r="DT54" s="82"/>
      <c r="DU54" s="82"/>
      <c r="DV54" s="82"/>
      <c r="DW54" s="82"/>
      <c r="DX54" s="82"/>
      <c r="DY54" s="82"/>
      <c r="DZ54" s="82"/>
      <c r="EA54" s="82"/>
      <c r="EB54" s="82"/>
      <c r="EC54" s="82"/>
      <c r="ED54" s="82"/>
      <c r="EE54" s="82"/>
      <c r="EF54" s="82"/>
      <c r="EG54" s="82"/>
      <c r="EH54" s="82"/>
      <c r="EI54" s="82"/>
      <c r="EJ54" s="82"/>
      <c r="EK54" s="82"/>
      <c r="EL54" s="82"/>
      <c r="EM54" s="82"/>
      <c r="EN54" s="82"/>
      <c r="EO54" s="82"/>
      <c r="EP54" s="82"/>
      <c r="EQ54" s="82"/>
      <c r="ER54" s="82"/>
      <c r="ES54" s="82"/>
      <c r="ET54" s="82"/>
      <c r="EU54" s="82"/>
      <c r="EV54" s="82"/>
      <c r="EW54" s="82"/>
      <c r="EX54" s="82"/>
      <c r="EY54" s="82"/>
      <c r="EZ54" s="82"/>
      <c r="FA54" s="82"/>
      <c r="FB54" s="82"/>
      <c r="FC54" s="82"/>
      <c r="FD54" s="82"/>
      <c r="FE54" s="82"/>
      <c r="FF54" s="82"/>
      <c r="FG54" s="82"/>
      <c r="FH54" s="82"/>
      <c r="FI54" s="82"/>
      <c r="FJ54" s="82"/>
      <c r="FK54" s="82"/>
      <c r="FL54" s="82"/>
      <c r="FM54" s="82"/>
      <c r="FN54" s="82"/>
      <c r="FO54" s="82"/>
      <c r="FP54" s="82"/>
      <c r="FQ54" s="82"/>
      <c r="FR54" s="82"/>
      <c r="FS54" s="82"/>
      <c r="FT54" s="82"/>
      <c r="FU54" s="82"/>
      <c r="FV54" s="82"/>
      <c r="FW54" s="82"/>
      <c r="FX54" s="82"/>
      <c r="FY54" s="82"/>
      <c r="FZ54" s="82"/>
      <c r="GA54" s="82"/>
      <c r="GB54" s="82"/>
      <c r="GC54" s="82"/>
      <c r="GD54" s="82"/>
      <c r="GE54" s="82"/>
      <c r="GF54" s="82"/>
      <c r="GG54" s="82"/>
      <c r="GH54" s="82"/>
      <c r="GI54" s="82"/>
      <c r="GJ54" s="82"/>
      <c r="GK54" s="82"/>
      <c r="GL54" s="82"/>
      <c r="GM54" s="82"/>
      <c r="GN54" s="82"/>
      <c r="GO54" s="82"/>
      <c r="GP54" s="82"/>
      <c r="GQ54" s="82"/>
      <c r="GR54" s="82"/>
      <c r="GS54" s="82"/>
      <c r="GT54" s="82"/>
      <c r="GU54" s="82"/>
      <c r="GV54" s="82"/>
      <c r="GW54" s="82"/>
      <c r="GX54" s="82"/>
      <c r="GY54" s="82"/>
      <c r="GZ54" s="82"/>
      <c r="HA54" s="82"/>
      <c r="HB54" s="82"/>
      <c r="HC54" s="82"/>
      <c r="HD54" s="82"/>
      <c r="HE54" s="82"/>
      <c r="HF54" s="82"/>
      <c r="HG54" s="82"/>
      <c r="HH54" s="82"/>
      <c r="HI54" s="82"/>
      <c r="HJ54" s="82"/>
      <c r="HK54" s="82"/>
      <c r="HL54" s="82"/>
      <c r="HM54" s="82"/>
      <c r="HN54" s="82"/>
      <c r="HO54" s="82"/>
      <c r="HP54" s="82"/>
      <c r="HQ54" s="82"/>
      <c r="HR54" s="82"/>
      <c r="HS54" s="82"/>
      <c r="HT54" s="82"/>
      <c r="HU54" s="82"/>
      <c r="HV54" s="82"/>
      <c r="HW54" s="82"/>
      <c r="HX54" s="82"/>
      <c r="HY54" s="82"/>
      <c r="HZ54" s="82"/>
      <c r="IA54" s="82"/>
      <c r="IB54" s="82"/>
      <c r="IC54" s="82"/>
      <c r="ID54" s="82"/>
      <c r="IE54" s="82"/>
      <c r="IF54" s="82"/>
      <c r="IG54" s="82"/>
      <c r="IH54" s="82"/>
      <c r="II54" s="82"/>
      <c r="IJ54" s="82"/>
      <c r="IK54" s="82"/>
      <c r="IL54" s="82"/>
      <c r="IM54" s="82"/>
      <c r="IN54" s="82"/>
      <c r="IO54" s="82"/>
      <c r="IP54" s="82"/>
      <c r="IQ54" s="82"/>
      <c r="IR54" s="82"/>
    </row>
    <row r="55" spans="1:256" s="8" customFormat="1" ht="85.5" customHeight="1">
      <c r="A55" s="150" t="s">
        <v>293</v>
      </c>
      <c r="B55" s="206" t="s">
        <v>334</v>
      </c>
      <c r="C55" s="207"/>
      <c r="D55" s="151" t="s">
        <v>297</v>
      </c>
      <c r="E55" s="154" t="s">
        <v>298</v>
      </c>
      <c r="F55" s="144" t="s">
        <v>295</v>
      </c>
      <c r="G55" s="151">
        <v>168</v>
      </c>
      <c r="H55" s="151">
        <v>10</v>
      </c>
      <c r="I55" s="178" t="s">
        <v>296</v>
      </c>
      <c r="J55" s="151">
        <v>21107</v>
      </c>
      <c r="K55" s="153">
        <v>0</v>
      </c>
      <c r="L55" s="153"/>
      <c r="M55" s="145" t="s">
        <v>271</v>
      </c>
      <c r="N55" s="152" t="s">
        <v>294</v>
      </c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2"/>
      <c r="BC55" s="82"/>
      <c r="BD55" s="82"/>
      <c r="BE55" s="82"/>
      <c r="BF55" s="82"/>
      <c r="BG55" s="82"/>
      <c r="BH55" s="82"/>
      <c r="BI55" s="82"/>
      <c r="BJ55" s="82"/>
      <c r="BK55" s="82"/>
      <c r="BL55" s="82"/>
      <c r="BM55" s="82"/>
      <c r="BN55" s="82"/>
      <c r="BO55" s="82"/>
      <c r="BP55" s="82"/>
      <c r="BQ55" s="82"/>
      <c r="BR55" s="82"/>
      <c r="BS55" s="82"/>
      <c r="BT55" s="82"/>
      <c r="BU55" s="82"/>
      <c r="BV55" s="82"/>
      <c r="BW55" s="82"/>
      <c r="BX55" s="82"/>
      <c r="BY55" s="82"/>
      <c r="BZ55" s="82"/>
      <c r="CA55" s="82"/>
      <c r="CB55" s="82"/>
      <c r="CC55" s="82"/>
      <c r="CD55" s="82"/>
      <c r="CE55" s="82"/>
      <c r="CF55" s="82"/>
      <c r="CG55" s="82"/>
      <c r="CH55" s="82"/>
      <c r="CI55" s="82"/>
      <c r="CJ55" s="82"/>
      <c r="CK55" s="82"/>
      <c r="CL55" s="82"/>
      <c r="CM55" s="82"/>
      <c r="CN55" s="82"/>
      <c r="CO55" s="82"/>
      <c r="CP55" s="82"/>
      <c r="CQ55" s="82"/>
      <c r="CR55" s="82"/>
      <c r="CS55" s="82"/>
      <c r="CT55" s="82"/>
      <c r="CU55" s="82"/>
      <c r="CV55" s="82"/>
      <c r="CW55" s="82"/>
      <c r="CX55" s="82"/>
      <c r="CY55" s="82"/>
      <c r="CZ55" s="82"/>
      <c r="DA55" s="82"/>
      <c r="DB55" s="82"/>
      <c r="DC55" s="82"/>
      <c r="DD55" s="82"/>
      <c r="DE55" s="82"/>
      <c r="DF55" s="82"/>
      <c r="DG55" s="82"/>
      <c r="DH55" s="82"/>
      <c r="DI55" s="82"/>
      <c r="DJ55" s="82"/>
      <c r="DK55" s="82"/>
      <c r="DL55" s="82"/>
      <c r="DM55" s="82"/>
      <c r="DN55" s="82"/>
      <c r="DO55" s="82"/>
      <c r="DP55" s="82"/>
      <c r="DQ55" s="82"/>
      <c r="DR55" s="82"/>
      <c r="DS55" s="82"/>
      <c r="DT55" s="82"/>
      <c r="DU55" s="82"/>
      <c r="DV55" s="82"/>
      <c r="DW55" s="82"/>
      <c r="DX55" s="82"/>
      <c r="DY55" s="82"/>
      <c r="DZ55" s="82"/>
      <c r="EA55" s="82"/>
      <c r="EB55" s="82"/>
      <c r="EC55" s="82"/>
      <c r="ED55" s="82"/>
      <c r="EE55" s="82"/>
      <c r="EF55" s="82"/>
      <c r="EG55" s="82"/>
      <c r="EH55" s="82"/>
      <c r="EI55" s="82"/>
      <c r="EJ55" s="82"/>
      <c r="EK55" s="82"/>
      <c r="EL55" s="82"/>
      <c r="EM55" s="82"/>
      <c r="EN55" s="82"/>
      <c r="EO55" s="82"/>
      <c r="EP55" s="82"/>
      <c r="EQ55" s="82"/>
      <c r="ER55" s="82"/>
      <c r="ES55" s="82"/>
      <c r="ET55" s="82"/>
      <c r="EU55" s="82"/>
      <c r="EV55" s="82"/>
      <c r="EW55" s="82"/>
      <c r="EX55" s="82"/>
      <c r="EY55" s="82"/>
      <c r="EZ55" s="82"/>
      <c r="FA55" s="82"/>
      <c r="FB55" s="82"/>
      <c r="FC55" s="82"/>
      <c r="FD55" s="82"/>
      <c r="FE55" s="82"/>
      <c r="FF55" s="82"/>
      <c r="FG55" s="82"/>
      <c r="FH55" s="82"/>
      <c r="FI55" s="82"/>
      <c r="FJ55" s="82"/>
      <c r="FK55" s="82"/>
      <c r="FL55" s="82"/>
      <c r="FM55" s="82"/>
      <c r="FN55" s="82"/>
      <c r="FO55" s="82"/>
      <c r="FP55" s="82"/>
      <c r="FQ55" s="82"/>
      <c r="FR55" s="82"/>
      <c r="FS55" s="82"/>
      <c r="FT55" s="82"/>
      <c r="FU55" s="82"/>
      <c r="FV55" s="82"/>
      <c r="FW55" s="82"/>
      <c r="FX55" s="82"/>
      <c r="FY55" s="82"/>
      <c r="FZ55" s="82"/>
      <c r="GA55" s="82"/>
      <c r="GB55" s="82"/>
      <c r="GC55" s="82"/>
      <c r="GD55" s="82"/>
      <c r="GE55" s="82"/>
      <c r="GF55" s="82"/>
      <c r="GG55" s="82"/>
      <c r="GH55" s="82"/>
      <c r="GI55" s="82"/>
      <c r="GJ55" s="82"/>
      <c r="GK55" s="82"/>
      <c r="GL55" s="82"/>
      <c r="GM55" s="82"/>
      <c r="GN55" s="82"/>
      <c r="GO55" s="82"/>
      <c r="GP55" s="82"/>
      <c r="GQ55" s="82"/>
      <c r="GR55" s="82"/>
      <c r="GS55" s="82"/>
      <c r="GT55" s="82"/>
      <c r="GU55" s="82"/>
      <c r="GV55" s="82"/>
      <c r="GW55" s="82"/>
      <c r="GX55" s="82"/>
      <c r="GY55" s="82"/>
      <c r="GZ55" s="82"/>
      <c r="HA55" s="82"/>
      <c r="HB55" s="82"/>
      <c r="HC55" s="82"/>
      <c r="HD55" s="82"/>
      <c r="HE55" s="82"/>
      <c r="HF55" s="82"/>
      <c r="HG55" s="82"/>
      <c r="HH55" s="82"/>
      <c r="HI55" s="82"/>
      <c r="HJ55" s="82"/>
      <c r="HK55" s="82"/>
      <c r="HL55" s="82"/>
      <c r="HM55" s="82"/>
      <c r="HN55" s="82"/>
      <c r="HO55" s="82"/>
      <c r="HP55" s="82"/>
      <c r="HQ55" s="82"/>
      <c r="HR55" s="82"/>
      <c r="HS55" s="82"/>
      <c r="HT55" s="82"/>
      <c r="HU55" s="82"/>
      <c r="HV55" s="82"/>
      <c r="HW55" s="82"/>
      <c r="HX55" s="82"/>
      <c r="HY55" s="82"/>
      <c r="HZ55" s="82"/>
      <c r="IA55" s="82"/>
      <c r="IB55" s="82"/>
      <c r="IC55" s="82"/>
      <c r="ID55" s="82"/>
      <c r="IE55" s="82"/>
      <c r="IF55" s="82"/>
      <c r="IG55" s="82"/>
      <c r="IH55" s="82"/>
      <c r="II55" s="82"/>
      <c r="IJ55" s="82"/>
      <c r="IK55" s="82"/>
      <c r="IL55" s="82"/>
      <c r="IM55" s="82"/>
      <c r="IN55" s="82"/>
      <c r="IO55" s="82"/>
      <c r="IP55" s="82"/>
      <c r="IQ55" s="82"/>
      <c r="IR55" s="82"/>
    </row>
    <row r="56" spans="1:256" s="8" customFormat="1" ht="86.1" customHeight="1">
      <c r="A56" s="52" t="s">
        <v>44</v>
      </c>
      <c r="B56" s="59"/>
      <c r="C56" s="53"/>
      <c r="D56" s="33"/>
      <c r="E56" s="115" t="s">
        <v>45</v>
      </c>
      <c r="F56" s="34"/>
      <c r="G56" s="54"/>
      <c r="H56" s="34"/>
      <c r="I56" s="34"/>
      <c r="J56" s="83"/>
      <c r="K56" s="70"/>
      <c r="L56" s="46"/>
      <c r="M56" s="46"/>
      <c r="N56" s="84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  <c r="BJ56" s="85"/>
      <c r="BK56" s="85"/>
      <c r="BL56" s="85"/>
      <c r="BM56" s="85"/>
      <c r="BN56" s="85"/>
      <c r="BO56" s="85"/>
      <c r="BP56" s="85"/>
      <c r="BQ56" s="85"/>
      <c r="BR56" s="85"/>
      <c r="BS56" s="85"/>
      <c r="BT56" s="85"/>
      <c r="BU56" s="85"/>
      <c r="BV56" s="85"/>
      <c r="BW56" s="85"/>
      <c r="BX56" s="85"/>
      <c r="BY56" s="85"/>
      <c r="BZ56" s="85"/>
      <c r="CA56" s="85"/>
      <c r="CB56" s="85"/>
      <c r="CC56" s="85"/>
      <c r="CD56" s="85"/>
      <c r="CE56" s="85"/>
      <c r="CF56" s="85"/>
      <c r="CG56" s="85"/>
      <c r="CH56" s="85"/>
      <c r="CI56" s="85"/>
      <c r="CJ56" s="85"/>
      <c r="CK56" s="85"/>
      <c r="CL56" s="85"/>
      <c r="CM56" s="85"/>
      <c r="CN56" s="85"/>
      <c r="CO56" s="85"/>
      <c r="CP56" s="85"/>
      <c r="CQ56" s="85"/>
      <c r="CR56" s="85"/>
      <c r="CS56" s="85"/>
      <c r="CT56" s="85"/>
      <c r="CU56" s="85"/>
      <c r="CV56" s="85"/>
      <c r="CW56" s="85"/>
      <c r="CX56" s="85"/>
      <c r="CY56" s="85"/>
      <c r="CZ56" s="85"/>
      <c r="DA56" s="85"/>
      <c r="DB56" s="85"/>
      <c r="DC56" s="85"/>
      <c r="DD56" s="85"/>
      <c r="DE56" s="85"/>
      <c r="DF56" s="85"/>
      <c r="DG56" s="85"/>
      <c r="DH56" s="85"/>
      <c r="DI56" s="85"/>
      <c r="DJ56" s="85"/>
      <c r="DK56" s="85"/>
      <c r="DL56" s="85"/>
      <c r="DM56" s="85"/>
      <c r="DN56" s="85"/>
      <c r="DO56" s="85"/>
      <c r="DP56" s="85"/>
      <c r="DQ56" s="85"/>
      <c r="DR56" s="85"/>
      <c r="DS56" s="85"/>
      <c r="DT56" s="85"/>
      <c r="DU56" s="85"/>
      <c r="DV56" s="85"/>
      <c r="DW56" s="85"/>
      <c r="DX56" s="85"/>
      <c r="DY56" s="85"/>
      <c r="DZ56" s="85"/>
      <c r="EA56" s="85"/>
      <c r="EB56" s="85"/>
      <c r="EC56" s="85"/>
      <c r="ED56" s="85"/>
      <c r="EE56" s="85"/>
      <c r="EF56" s="85"/>
      <c r="EG56" s="85"/>
      <c r="EH56" s="85"/>
      <c r="EI56" s="85"/>
      <c r="EJ56" s="85"/>
      <c r="EK56" s="85"/>
      <c r="EL56" s="85"/>
      <c r="EM56" s="85"/>
      <c r="EN56" s="85"/>
      <c r="EO56" s="85"/>
      <c r="EP56" s="85"/>
      <c r="EQ56" s="85"/>
      <c r="ER56" s="85"/>
      <c r="ES56" s="85"/>
      <c r="ET56" s="85"/>
      <c r="EU56" s="85"/>
      <c r="EV56" s="85"/>
      <c r="EW56" s="85"/>
      <c r="EX56" s="85"/>
      <c r="EY56" s="85"/>
      <c r="EZ56" s="85"/>
      <c r="FA56" s="85"/>
      <c r="FB56" s="85"/>
      <c r="FC56" s="85"/>
      <c r="FD56" s="85"/>
      <c r="FE56" s="85"/>
      <c r="FF56" s="85"/>
      <c r="FG56" s="85"/>
      <c r="FH56" s="85"/>
      <c r="FI56" s="85"/>
      <c r="FJ56" s="85"/>
      <c r="FK56" s="85"/>
      <c r="FL56" s="85"/>
      <c r="FM56" s="85"/>
      <c r="FN56" s="85"/>
      <c r="FO56" s="85"/>
      <c r="FP56" s="85"/>
      <c r="FQ56" s="85"/>
      <c r="FR56" s="85"/>
      <c r="FS56" s="85"/>
      <c r="FT56" s="85"/>
      <c r="FU56" s="85"/>
      <c r="FV56" s="85"/>
      <c r="FW56" s="85"/>
      <c r="FX56" s="85"/>
      <c r="FY56" s="85"/>
      <c r="FZ56" s="85"/>
      <c r="GA56" s="85"/>
      <c r="GB56" s="85"/>
      <c r="GC56" s="85"/>
      <c r="GD56" s="85"/>
      <c r="GE56" s="85"/>
      <c r="GF56" s="85"/>
      <c r="GG56" s="85"/>
      <c r="GH56" s="85"/>
      <c r="GI56" s="85"/>
      <c r="GJ56" s="85"/>
      <c r="GK56" s="85"/>
      <c r="GL56" s="85"/>
      <c r="GM56" s="85"/>
      <c r="GN56" s="85"/>
      <c r="GO56" s="85"/>
      <c r="GP56" s="85"/>
      <c r="GQ56" s="85"/>
      <c r="GR56" s="85"/>
      <c r="GS56" s="85"/>
      <c r="GT56" s="85"/>
      <c r="GU56" s="85"/>
      <c r="GV56" s="85"/>
      <c r="GW56" s="85"/>
      <c r="GX56" s="85"/>
      <c r="GY56" s="85"/>
      <c r="GZ56" s="85"/>
      <c r="HA56" s="85"/>
      <c r="HB56" s="85"/>
      <c r="HC56" s="85"/>
      <c r="HD56" s="85"/>
      <c r="HE56" s="85"/>
      <c r="HF56" s="85"/>
      <c r="HG56" s="85"/>
      <c r="HH56" s="85"/>
      <c r="HI56" s="85"/>
      <c r="HJ56" s="85"/>
      <c r="HK56" s="85"/>
      <c r="HL56" s="85"/>
      <c r="HM56" s="85"/>
      <c r="HN56" s="85"/>
      <c r="HO56" s="85"/>
      <c r="HP56" s="85"/>
      <c r="HQ56" s="85"/>
      <c r="HR56" s="85"/>
      <c r="HS56" s="85"/>
      <c r="HT56" s="85"/>
      <c r="HU56" s="85"/>
      <c r="HV56" s="85"/>
      <c r="HW56" s="85"/>
      <c r="HX56" s="85"/>
      <c r="HY56" s="85"/>
      <c r="HZ56" s="85"/>
      <c r="IA56" s="85"/>
      <c r="IB56" s="85"/>
      <c r="IC56" s="85"/>
      <c r="ID56" s="85"/>
      <c r="IE56" s="85"/>
      <c r="IF56" s="85"/>
      <c r="IG56" s="85"/>
      <c r="IH56" s="85"/>
      <c r="II56" s="85"/>
      <c r="IJ56" s="85"/>
      <c r="IK56" s="85"/>
      <c r="IL56" s="85"/>
      <c r="IM56" s="85"/>
      <c r="IN56" s="85"/>
      <c r="IO56" s="85"/>
      <c r="IP56" s="85"/>
      <c r="IQ56" s="85"/>
      <c r="IR56" s="85"/>
    </row>
    <row r="57" spans="1:256" ht="89.25" customHeight="1">
      <c r="A57" s="60" t="s">
        <v>46</v>
      </c>
      <c r="B57" s="61" t="s">
        <v>39</v>
      </c>
      <c r="C57" s="62"/>
      <c r="D57" s="57" t="s">
        <v>21</v>
      </c>
      <c r="E57" s="37" t="s">
        <v>40</v>
      </c>
      <c r="F57" s="58" t="s">
        <v>23</v>
      </c>
      <c r="G57" s="58" t="s">
        <v>41</v>
      </c>
      <c r="H57" s="58" t="s">
        <v>11</v>
      </c>
      <c r="I57" s="58" t="s">
        <v>24</v>
      </c>
      <c r="J57" s="58" t="s">
        <v>42</v>
      </c>
      <c r="K57" s="37" t="s">
        <v>43</v>
      </c>
      <c r="L57" s="86" t="s">
        <v>25</v>
      </c>
      <c r="M57" s="87" t="s">
        <v>16</v>
      </c>
      <c r="N57" s="86" t="s">
        <v>17</v>
      </c>
      <c r="O57" s="192"/>
      <c r="P57" s="192"/>
      <c r="Q57" s="192"/>
      <c r="R57" s="192"/>
      <c r="S57" s="192"/>
      <c r="T57" s="192"/>
      <c r="U57" s="192"/>
      <c r="V57" s="192"/>
      <c r="W57" s="192"/>
      <c r="X57" s="192"/>
      <c r="Y57" s="192"/>
      <c r="Z57" s="192"/>
      <c r="AA57" s="192"/>
      <c r="AB57" s="192"/>
      <c r="AC57" s="192"/>
      <c r="AD57" s="192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</row>
    <row r="58" spans="1:256" ht="89.25" customHeight="1">
      <c r="A58" s="198" t="s">
        <v>300</v>
      </c>
      <c r="B58" s="220" t="s">
        <v>325</v>
      </c>
      <c r="C58" s="221"/>
      <c r="D58" s="199" t="s">
        <v>301</v>
      </c>
      <c r="E58" s="153" t="s">
        <v>302</v>
      </c>
      <c r="F58" s="219" t="s">
        <v>311</v>
      </c>
      <c r="G58" s="151">
        <v>136.4</v>
      </c>
      <c r="H58" s="200">
        <v>6</v>
      </c>
      <c r="I58" s="201" t="s">
        <v>50</v>
      </c>
      <c r="J58" s="201">
        <v>0</v>
      </c>
      <c r="K58" s="202">
        <v>0</v>
      </c>
      <c r="L58" s="203"/>
      <c r="M58" s="205" t="s">
        <v>303</v>
      </c>
      <c r="N58" s="204" t="s">
        <v>304</v>
      </c>
      <c r="O58" s="192"/>
      <c r="P58" s="192"/>
      <c r="Q58" s="192"/>
      <c r="R58" s="192"/>
      <c r="S58" s="192"/>
      <c r="T58" s="192"/>
      <c r="U58" s="192"/>
      <c r="V58" s="192"/>
      <c r="W58" s="192"/>
      <c r="X58" s="192"/>
      <c r="Y58" s="192"/>
      <c r="Z58" s="192"/>
      <c r="AA58" s="192"/>
      <c r="AB58" s="192"/>
      <c r="AC58" s="192"/>
      <c r="AD58" s="192"/>
      <c r="AE58" s="136"/>
      <c r="AF58" s="136"/>
      <c r="AG58" s="136"/>
      <c r="AH58" s="136"/>
      <c r="AI58" s="136"/>
      <c r="AJ58" s="136"/>
      <c r="AK58" s="136"/>
      <c r="AL58" s="136"/>
      <c r="AM58" s="136"/>
      <c r="AN58" s="136"/>
      <c r="AO58" s="136"/>
      <c r="AP58" s="136"/>
      <c r="AQ58" s="136"/>
      <c r="AR58" s="136"/>
      <c r="AS58" s="136"/>
      <c r="AT58" s="136"/>
      <c r="AU58" s="136"/>
      <c r="AV58" s="136"/>
      <c r="AW58" s="136"/>
      <c r="AX58" s="136"/>
      <c r="AY58" s="136"/>
      <c r="AZ58" s="136"/>
      <c r="BA58" s="136"/>
      <c r="BB58" s="136"/>
      <c r="BC58" s="136"/>
      <c r="BD58" s="136"/>
      <c r="BE58" s="136"/>
      <c r="BF58" s="136"/>
      <c r="BG58" s="136"/>
      <c r="BH58" s="136"/>
      <c r="BI58" s="136"/>
      <c r="BJ58" s="136"/>
      <c r="BK58" s="136"/>
      <c r="BL58" s="136"/>
      <c r="BM58" s="136"/>
      <c r="BN58" s="136"/>
      <c r="BO58" s="136"/>
      <c r="BP58" s="136"/>
      <c r="BQ58" s="136"/>
      <c r="BR58" s="136"/>
      <c r="BS58" s="136"/>
      <c r="BT58" s="136"/>
      <c r="BU58" s="136"/>
      <c r="BV58" s="136"/>
      <c r="BW58" s="136"/>
      <c r="BX58" s="136"/>
      <c r="BY58" s="136"/>
      <c r="BZ58" s="136"/>
      <c r="CA58" s="136"/>
      <c r="CB58" s="136"/>
      <c r="CC58" s="136"/>
      <c r="CD58" s="136"/>
      <c r="CE58" s="136"/>
      <c r="CF58" s="136"/>
      <c r="CG58" s="136"/>
      <c r="CH58" s="136"/>
      <c r="CI58" s="136"/>
      <c r="CJ58" s="136"/>
      <c r="CK58" s="136"/>
      <c r="CL58" s="136"/>
      <c r="CM58" s="136"/>
      <c r="CN58" s="136"/>
      <c r="CO58" s="136"/>
      <c r="CP58" s="136"/>
      <c r="CQ58" s="136"/>
      <c r="CR58" s="136"/>
      <c r="CS58" s="136"/>
      <c r="CT58" s="136"/>
      <c r="CU58" s="136"/>
      <c r="CV58" s="136"/>
      <c r="CW58" s="136"/>
      <c r="CX58" s="136"/>
      <c r="CY58" s="136"/>
      <c r="CZ58" s="136"/>
      <c r="DA58" s="136"/>
      <c r="DB58" s="136"/>
      <c r="DC58" s="136"/>
      <c r="DD58" s="136"/>
      <c r="DE58" s="136"/>
      <c r="DF58" s="136"/>
      <c r="DG58" s="136"/>
      <c r="DH58" s="136"/>
      <c r="DI58" s="136"/>
      <c r="DJ58" s="136"/>
      <c r="DK58" s="136"/>
      <c r="DL58" s="136"/>
      <c r="DM58" s="136"/>
      <c r="DN58" s="136"/>
      <c r="DO58" s="136"/>
      <c r="DP58" s="136"/>
      <c r="DQ58" s="136"/>
      <c r="DR58" s="136"/>
      <c r="DS58" s="136"/>
      <c r="DT58" s="136"/>
      <c r="DU58" s="136"/>
      <c r="DV58" s="136"/>
      <c r="DW58" s="136"/>
      <c r="DX58" s="136"/>
      <c r="DY58" s="136"/>
      <c r="DZ58" s="136"/>
      <c r="EA58" s="136"/>
      <c r="EB58" s="136"/>
      <c r="EC58" s="136"/>
      <c r="ED58" s="136"/>
      <c r="EE58" s="136"/>
      <c r="EF58" s="136"/>
      <c r="EG58" s="136"/>
      <c r="EH58" s="136"/>
      <c r="EI58" s="136"/>
      <c r="EJ58" s="136"/>
      <c r="EK58" s="136"/>
      <c r="EL58" s="136"/>
      <c r="EM58" s="136"/>
      <c r="EN58" s="136"/>
      <c r="EO58" s="136"/>
      <c r="EP58" s="136"/>
      <c r="EQ58" s="136"/>
      <c r="ER58" s="136"/>
      <c r="ES58" s="136"/>
      <c r="ET58" s="136"/>
      <c r="EU58" s="136"/>
      <c r="EV58" s="136"/>
      <c r="EW58" s="136"/>
      <c r="EX58" s="136"/>
      <c r="EY58" s="136"/>
      <c r="EZ58" s="136"/>
      <c r="FA58" s="136"/>
      <c r="FB58" s="136"/>
      <c r="FC58" s="136"/>
      <c r="FD58" s="136"/>
      <c r="FE58" s="136"/>
      <c r="FF58" s="136"/>
      <c r="FG58" s="136"/>
      <c r="FH58" s="136"/>
      <c r="FI58" s="136"/>
      <c r="FJ58" s="136"/>
      <c r="FK58" s="136"/>
      <c r="FL58" s="136"/>
      <c r="FM58" s="136"/>
      <c r="FN58" s="136"/>
      <c r="FO58" s="136"/>
      <c r="FP58" s="136"/>
      <c r="FQ58" s="136"/>
      <c r="FR58" s="136"/>
      <c r="FS58" s="136"/>
      <c r="FT58" s="136"/>
      <c r="FU58" s="136"/>
      <c r="FV58" s="136"/>
      <c r="FW58" s="136"/>
      <c r="FX58" s="136"/>
      <c r="FY58" s="136"/>
      <c r="FZ58" s="136"/>
      <c r="GA58" s="136"/>
      <c r="GB58" s="136"/>
      <c r="GC58" s="136"/>
      <c r="GD58" s="136"/>
      <c r="GE58" s="136"/>
      <c r="GF58" s="136"/>
      <c r="GG58" s="136"/>
      <c r="GH58" s="136"/>
      <c r="GI58" s="136"/>
      <c r="GJ58" s="136"/>
      <c r="GK58" s="136"/>
      <c r="GL58" s="136"/>
      <c r="GM58" s="136"/>
      <c r="GN58" s="136"/>
      <c r="GO58" s="136"/>
      <c r="GP58" s="136"/>
      <c r="GQ58" s="136"/>
      <c r="GR58" s="136"/>
      <c r="GS58" s="136"/>
      <c r="GT58" s="136"/>
      <c r="GU58" s="136"/>
      <c r="GV58" s="136"/>
      <c r="GW58" s="136"/>
      <c r="GX58" s="136"/>
      <c r="GY58" s="136"/>
      <c r="GZ58" s="136"/>
      <c r="HA58" s="136"/>
      <c r="HB58" s="136"/>
      <c r="HC58" s="136"/>
      <c r="HD58" s="136"/>
      <c r="HE58" s="136"/>
      <c r="HF58" s="136"/>
      <c r="HG58" s="136"/>
      <c r="HH58" s="136"/>
      <c r="HI58" s="136"/>
      <c r="HJ58" s="136"/>
      <c r="HK58" s="136"/>
      <c r="HL58" s="136"/>
      <c r="HM58" s="136"/>
      <c r="HN58" s="136"/>
      <c r="HO58" s="136"/>
      <c r="HP58" s="136"/>
      <c r="HQ58" s="136"/>
      <c r="HR58" s="136"/>
      <c r="HS58" s="136"/>
      <c r="HT58" s="136"/>
      <c r="HU58" s="136"/>
      <c r="HV58" s="136"/>
      <c r="HW58" s="136"/>
      <c r="HX58" s="136"/>
      <c r="HY58" s="136"/>
      <c r="HZ58" s="136"/>
      <c r="IA58" s="136"/>
      <c r="IB58" s="136"/>
      <c r="IC58" s="136"/>
      <c r="ID58" s="136"/>
      <c r="IE58" s="136"/>
      <c r="IF58" s="136"/>
      <c r="IG58" s="136"/>
      <c r="IH58" s="136"/>
      <c r="II58" s="136"/>
      <c r="IJ58" s="136"/>
      <c r="IK58" s="136"/>
      <c r="IL58" s="136"/>
      <c r="IM58" s="136"/>
      <c r="IN58" s="136"/>
      <c r="IO58" s="136"/>
      <c r="IP58" s="136"/>
      <c r="IQ58" s="136"/>
      <c r="IR58" s="136"/>
    </row>
    <row r="59" spans="1:256" s="136" customFormat="1" ht="85.5" customHeight="1">
      <c r="A59" s="183" t="s">
        <v>209</v>
      </c>
      <c r="B59" s="208" t="s">
        <v>215</v>
      </c>
      <c r="C59" s="209"/>
      <c r="D59" s="131" t="s">
        <v>210</v>
      </c>
      <c r="E59" s="142" t="s">
        <v>214</v>
      </c>
      <c r="F59" s="144" t="s">
        <v>213</v>
      </c>
      <c r="G59" s="137">
        <v>72</v>
      </c>
      <c r="H59" s="179">
        <v>2</v>
      </c>
      <c r="I59" s="178" t="s">
        <v>211</v>
      </c>
      <c r="J59" s="178">
        <v>20</v>
      </c>
      <c r="K59" s="139">
        <v>60</v>
      </c>
      <c r="L59" s="178"/>
      <c r="M59" s="145" t="s">
        <v>189</v>
      </c>
      <c r="N59" s="146" t="s">
        <v>212</v>
      </c>
    </row>
    <row r="60" spans="1:256" s="136" customFormat="1" ht="79.5" customHeight="1">
      <c r="A60" s="183" t="s">
        <v>319</v>
      </c>
      <c r="B60" s="197" t="s">
        <v>320</v>
      </c>
      <c r="C60" s="195"/>
      <c r="D60" s="178" t="s">
        <v>321</v>
      </c>
      <c r="E60" s="142" t="s">
        <v>324</v>
      </c>
      <c r="F60" s="144" t="s">
        <v>81</v>
      </c>
      <c r="G60" s="137">
        <v>105</v>
      </c>
      <c r="H60" s="179">
        <v>6</v>
      </c>
      <c r="I60" s="178" t="s">
        <v>322</v>
      </c>
      <c r="J60" s="178">
        <v>25</v>
      </c>
      <c r="K60" s="139">
        <v>19</v>
      </c>
      <c r="L60" s="178"/>
      <c r="M60" s="205" t="s">
        <v>303</v>
      </c>
      <c r="N60" s="138" t="s">
        <v>323</v>
      </c>
    </row>
    <row r="61" spans="1:256" s="9" customFormat="1" ht="96.75" customHeight="1">
      <c r="A61" s="116" t="s">
        <v>47</v>
      </c>
      <c r="B61" s="89"/>
      <c r="C61" s="90"/>
      <c r="D61" s="90"/>
      <c r="E61" s="90"/>
      <c r="F61" s="90"/>
      <c r="G61" s="91"/>
      <c r="H61" s="91"/>
      <c r="I61" s="91"/>
      <c r="J61" s="91"/>
      <c r="K61" s="101"/>
      <c r="L61" s="102"/>
      <c r="M61" s="103"/>
      <c r="N61" s="104"/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0"/>
      <c r="HD61" s="10"/>
      <c r="HE61" s="10"/>
      <c r="HF61" s="10"/>
      <c r="HG61" s="10"/>
      <c r="HH61" s="10"/>
      <c r="HI61" s="10"/>
      <c r="HJ61" s="10"/>
      <c r="HK61" s="10"/>
      <c r="HL61" s="10"/>
      <c r="HM61" s="10"/>
      <c r="HN61" s="10"/>
      <c r="HO61" s="10"/>
      <c r="HP61" s="10"/>
      <c r="HQ61" s="10"/>
      <c r="HR61" s="10"/>
      <c r="HS61" s="10"/>
      <c r="HT61" s="10"/>
      <c r="HU61" s="10"/>
      <c r="HV61" s="10"/>
      <c r="HW61" s="10"/>
      <c r="HX61" s="10"/>
      <c r="HY61" s="10"/>
      <c r="HZ61" s="10"/>
      <c r="IA61" s="10"/>
      <c r="IB61" s="10"/>
      <c r="IC61" s="10"/>
      <c r="ID61" s="10"/>
      <c r="IE61" s="10"/>
      <c r="IF61" s="10"/>
      <c r="IG61" s="10"/>
      <c r="IH61" s="10"/>
      <c r="II61" s="10"/>
      <c r="IJ61" s="10"/>
      <c r="IK61" s="10"/>
      <c r="IL61" s="10"/>
      <c r="IM61" s="10"/>
      <c r="IN61" s="10"/>
      <c r="IO61" s="10"/>
      <c r="IP61" s="10"/>
      <c r="IQ61" s="10"/>
      <c r="IR61" s="10"/>
      <c r="IS61" s="10"/>
      <c r="IT61" s="10"/>
      <c r="IU61" s="10"/>
      <c r="IV61" s="10"/>
    </row>
    <row r="62" spans="1:256" s="127" customFormat="1" ht="88.5" customHeight="1">
      <c r="A62" s="130" t="s">
        <v>265</v>
      </c>
      <c r="G62" s="128"/>
      <c r="N62" s="129"/>
    </row>
    <row r="63" spans="1:256" s="127" customFormat="1" ht="88.5" customHeight="1">
      <c r="A63" s="130" t="s">
        <v>333</v>
      </c>
      <c r="G63" s="128"/>
      <c r="N63" s="129"/>
    </row>
    <row r="64" spans="1:256" s="127" customFormat="1" ht="84.75" customHeight="1">
      <c r="A64" s="130"/>
      <c r="G64" s="128"/>
      <c r="N64" s="129"/>
    </row>
    <row r="65" spans="1:30" s="11" customFormat="1" ht="93" customHeight="1">
      <c r="A65" s="117" t="s">
        <v>48</v>
      </c>
      <c r="B65" s="12"/>
      <c r="C65" s="92"/>
      <c r="D65" s="12"/>
      <c r="E65" s="12"/>
      <c r="F65" s="12"/>
      <c r="G65" s="93"/>
      <c r="H65" s="12"/>
      <c r="I65" s="12"/>
      <c r="J65" s="12"/>
      <c r="K65" s="12"/>
      <c r="L65" s="12"/>
      <c r="M65" s="12"/>
      <c r="N65" s="105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</row>
    <row r="66" spans="1:30" s="123" customFormat="1" ht="75">
      <c r="A66" s="121" t="s">
        <v>299</v>
      </c>
      <c r="B66" s="122"/>
      <c r="G66" s="124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</row>
    <row r="67" spans="1:30" s="123" customFormat="1" ht="75">
      <c r="A67" s="121"/>
      <c r="B67" s="122"/>
      <c r="G67" s="124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</row>
    <row r="68" spans="1:30" s="11" customFormat="1" ht="85.5" customHeight="1" thickBot="1">
      <c r="A68" s="118" t="s">
        <v>49</v>
      </c>
      <c r="B68" s="97"/>
      <c r="C68" s="98"/>
      <c r="D68" s="98"/>
      <c r="E68" s="94"/>
      <c r="F68" s="94"/>
      <c r="G68" s="161"/>
      <c r="H68" s="94"/>
      <c r="I68" s="94"/>
      <c r="J68" s="94"/>
      <c r="K68" s="94" t="s">
        <v>37</v>
      </c>
      <c r="L68" s="94"/>
      <c r="M68" s="94"/>
      <c r="N68" s="105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4"/>
    </row>
    <row r="69" spans="1:30" s="123" customFormat="1" ht="75">
      <c r="A69" s="121" t="s">
        <v>76</v>
      </c>
      <c r="B69" s="122"/>
      <c r="G69" s="124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</row>
    <row r="70" spans="1:30" s="123" customFormat="1" ht="75">
      <c r="A70" s="121"/>
      <c r="B70" s="122"/>
      <c r="G70" s="124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</row>
    <row r="71" spans="1:30" s="12" customFormat="1" ht="71.25" customHeight="1">
      <c r="A71" s="117" t="s">
        <v>56</v>
      </c>
      <c r="C71" s="92"/>
      <c r="G71" s="93"/>
      <c r="I71" s="217"/>
      <c r="J71" s="217"/>
      <c r="K71" s="217"/>
      <c r="L71" s="217"/>
      <c r="M71" s="217"/>
      <c r="N71" s="218"/>
      <c r="O71" s="107"/>
    </row>
    <row r="72" spans="1:30" s="11" customFormat="1" ht="75">
      <c r="A72" s="94" t="s">
        <v>61</v>
      </c>
      <c r="B72" s="95"/>
      <c r="G72" s="96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</row>
    <row r="73" spans="1:30" s="11" customFormat="1" ht="75">
      <c r="A73" s="94"/>
      <c r="B73" s="95"/>
      <c r="G73" s="96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  <c r="AC73" s="94"/>
      <c r="AD73" s="94"/>
    </row>
    <row r="74" spans="1:30" s="12" customFormat="1" ht="85.5" customHeight="1">
      <c r="A74" s="117" t="s">
        <v>55</v>
      </c>
      <c r="C74" s="92"/>
      <c r="G74" s="93"/>
      <c r="I74" s="217"/>
      <c r="J74" s="217"/>
      <c r="K74" s="217"/>
      <c r="L74" s="217"/>
      <c r="M74" s="217"/>
      <c r="N74" s="218"/>
      <c r="O74" s="107"/>
    </row>
    <row r="75" spans="1:30" s="123" customFormat="1" ht="75">
      <c r="A75" s="121" t="s">
        <v>74</v>
      </c>
      <c r="B75" s="122"/>
      <c r="G75" s="124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</row>
    <row r="76" spans="1:30" s="123" customFormat="1" ht="69.75" customHeight="1">
      <c r="A76" s="121"/>
      <c r="B76" s="122"/>
      <c r="G76" s="124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</row>
    <row r="77" spans="1:30" s="11" customFormat="1" ht="85.5" customHeight="1">
      <c r="A77" s="117" t="s">
        <v>52</v>
      </c>
      <c r="B77" s="12"/>
      <c r="C77" s="92"/>
      <c r="D77" s="94"/>
      <c r="E77" s="94"/>
      <c r="F77" s="94"/>
      <c r="G77" s="161"/>
      <c r="H77" s="94"/>
      <c r="I77" s="94"/>
      <c r="J77" s="94"/>
      <c r="K77" s="215"/>
      <c r="L77" s="215"/>
      <c r="M77" s="215"/>
      <c r="N77" s="216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</row>
    <row r="78" spans="1:30" s="123" customFormat="1" ht="75">
      <c r="A78" s="121" t="s">
        <v>71</v>
      </c>
      <c r="B78" s="122"/>
      <c r="G78" s="124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</row>
    <row r="79" spans="1:30" s="123" customFormat="1" ht="75">
      <c r="A79" s="121" t="s">
        <v>77</v>
      </c>
      <c r="B79" s="122"/>
      <c r="G79" s="124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</row>
    <row r="80" spans="1:30" s="123" customFormat="1" ht="75">
      <c r="A80" s="121" t="s">
        <v>163</v>
      </c>
      <c r="B80" s="122"/>
      <c r="G80" s="124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</row>
    <row r="81" spans="1:30" s="123" customFormat="1" ht="75">
      <c r="A81" s="121" t="s">
        <v>177</v>
      </c>
      <c r="B81" s="122"/>
      <c r="G81" s="124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</row>
    <row r="82" spans="1:30" s="123" customFormat="1" ht="75">
      <c r="A82" s="121"/>
      <c r="B82" s="122"/>
      <c r="G82" s="124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</row>
    <row r="83" spans="1:30" s="11" customFormat="1" ht="75">
      <c r="A83" s="117" t="s">
        <v>53</v>
      </c>
      <c r="B83" s="12"/>
      <c r="G83" s="96"/>
      <c r="N83" s="106"/>
      <c r="O83" s="94"/>
      <c r="P83" s="94"/>
      <c r="Q83" s="94"/>
      <c r="R83" s="94"/>
      <c r="S83" s="94"/>
      <c r="T83" s="94"/>
      <c r="U83" s="94"/>
      <c r="V83" s="94"/>
      <c r="W83" s="94"/>
      <c r="X83" s="94"/>
      <c r="Y83" s="94"/>
      <c r="Z83" s="94"/>
      <c r="AA83" s="94"/>
      <c r="AB83" s="94"/>
      <c r="AC83" s="94"/>
      <c r="AD83" s="94"/>
    </row>
    <row r="84" spans="1:30" s="123" customFormat="1" ht="75">
      <c r="A84" s="121" t="s">
        <v>76</v>
      </c>
      <c r="B84" s="122"/>
      <c r="G84" s="124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</row>
    <row r="85" spans="1:30" s="123" customFormat="1" ht="75">
      <c r="A85" s="121"/>
      <c r="B85" s="122"/>
      <c r="G85" s="124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</row>
    <row r="86" spans="1:30" s="133" customFormat="1" ht="75">
      <c r="A86" s="92" t="s">
        <v>54</v>
      </c>
      <c r="B86" s="132"/>
      <c r="G86" s="134"/>
      <c r="N86" s="135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</row>
    <row r="87" spans="1:30" s="123" customFormat="1" ht="69.75" customHeight="1">
      <c r="A87" s="121" t="s">
        <v>72</v>
      </c>
      <c r="B87" s="122"/>
      <c r="G87" s="124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</row>
    <row r="88" spans="1:30" s="123" customFormat="1" ht="69.75" customHeight="1">
      <c r="A88" s="121"/>
      <c r="B88" s="122"/>
      <c r="G88" s="124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</row>
    <row r="89" spans="1:30" s="123" customFormat="1" ht="75">
      <c r="A89" s="121"/>
      <c r="B89" s="122"/>
      <c r="G89" s="124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</row>
    <row r="90" spans="1:30" s="11" customFormat="1" ht="75">
      <c r="A90" s="94"/>
      <c r="B90" s="95"/>
      <c r="G90" s="96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94"/>
      <c r="AC90" s="94"/>
      <c r="AD90" s="94"/>
    </row>
    <row r="91" spans="1:30" s="11" customFormat="1" ht="75">
      <c r="A91" s="94"/>
      <c r="B91" s="95"/>
      <c r="G91" s="96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94"/>
      <c r="AA91" s="94"/>
      <c r="AB91" s="94"/>
      <c r="AC91" s="94"/>
      <c r="AD91" s="94"/>
    </row>
    <row r="92" spans="1:30" s="11" customFormat="1" ht="75">
      <c r="A92" s="94"/>
      <c r="B92" s="95"/>
      <c r="G92" s="96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</row>
    <row r="93" spans="1:30" s="123" customFormat="1" ht="69.75" customHeight="1">
      <c r="A93" s="121"/>
      <c r="B93" s="122"/>
      <c r="G93" s="124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</row>
    <row r="94" spans="1:30" s="123" customFormat="1" ht="69.75" customHeight="1">
      <c r="A94" s="121"/>
      <c r="B94" s="122"/>
      <c r="G94" s="124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</row>
    <row r="95" spans="1:30" s="123" customFormat="1" ht="69.75" customHeight="1">
      <c r="A95" s="121"/>
      <c r="B95" s="122"/>
      <c r="G95" s="124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</row>
    <row r="96" spans="1:30" s="123" customFormat="1" ht="75.75" customHeight="1">
      <c r="A96" s="125"/>
      <c r="B96" s="122"/>
      <c r="G96" s="124"/>
      <c r="N96" s="126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</row>
    <row r="97" spans="1:30" s="123" customFormat="1" ht="75.75" customHeight="1">
      <c r="A97" s="125"/>
      <c r="B97" s="122"/>
      <c r="G97" s="124"/>
      <c r="N97" s="126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</row>
    <row r="98" spans="1:30" s="123" customFormat="1" ht="75.75" customHeight="1">
      <c r="A98" s="125"/>
      <c r="B98" s="122"/>
      <c r="G98" s="124"/>
      <c r="N98" s="126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</row>
    <row r="99" spans="1:30" s="123" customFormat="1" ht="75.75" customHeight="1">
      <c r="A99" s="125"/>
      <c r="B99" s="122"/>
      <c r="G99" s="124"/>
      <c r="N99" s="126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</row>
    <row r="100" spans="1:30" s="123" customFormat="1" ht="75.75" customHeight="1">
      <c r="A100" s="125"/>
      <c r="B100" s="122"/>
      <c r="G100" s="124"/>
      <c r="N100" s="126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</row>
    <row r="101" spans="1:30" s="123" customFormat="1" ht="75.75" customHeight="1">
      <c r="A101" s="125"/>
      <c r="B101" s="122"/>
      <c r="G101" s="124"/>
      <c r="N101" s="126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</row>
    <row r="102" spans="1:30" s="123" customFormat="1" ht="75.75" customHeight="1">
      <c r="A102" s="125"/>
      <c r="B102" s="122"/>
      <c r="G102" s="124"/>
      <c r="N102" s="126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</row>
    <row r="103" spans="1:30" s="123" customFormat="1" ht="75.75" customHeight="1">
      <c r="A103" s="125"/>
      <c r="B103" s="122"/>
      <c r="G103" s="124"/>
      <c r="N103" s="126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</row>
    <row r="104" spans="1:30" s="123" customFormat="1" ht="75.75" customHeight="1">
      <c r="A104" s="125"/>
      <c r="B104" s="122"/>
      <c r="G104" s="124"/>
      <c r="N104" s="126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</row>
    <row r="105" spans="1:30" s="123" customFormat="1" ht="75.75" customHeight="1">
      <c r="A105" s="125"/>
      <c r="B105" s="122"/>
      <c r="G105" s="124"/>
      <c r="N105" s="126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</row>
    <row r="106" spans="1:30" s="123" customFormat="1" ht="75">
      <c r="A106" s="121"/>
      <c r="B106" s="122"/>
      <c r="G106" s="124"/>
      <c r="N106" s="126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</row>
    <row r="107" spans="1:30" s="123" customFormat="1" ht="75">
      <c r="A107" s="121"/>
      <c r="B107" s="122"/>
      <c r="G107" s="124"/>
      <c r="N107" s="126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</row>
    <row r="108" spans="1:30" s="123" customFormat="1" ht="75">
      <c r="A108" s="121"/>
      <c r="B108" s="122"/>
      <c r="G108" s="124"/>
      <c r="N108" s="126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</row>
    <row r="109" spans="1:30" s="123" customFormat="1" ht="75">
      <c r="A109" s="121"/>
      <c r="B109" s="122"/>
      <c r="G109" s="124"/>
      <c r="N109" s="126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</row>
    <row r="110" spans="1:30" s="123" customFormat="1" ht="75">
      <c r="A110" s="121"/>
      <c r="B110" s="122"/>
      <c r="G110" s="124"/>
      <c r="N110" s="126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</row>
    <row r="111" spans="1:30" s="123" customFormat="1" ht="75">
      <c r="A111" s="121"/>
      <c r="B111" s="122"/>
      <c r="G111" s="124"/>
      <c r="N111" s="126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</row>
    <row r="112" spans="1:30" s="11" customFormat="1" ht="75">
      <c r="A112" s="120"/>
      <c r="B112" s="12"/>
      <c r="G112" s="96"/>
      <c r="N112" s="106"/>
      <c r="O112" s="94"/>
      <c r="P112" s="94"/>
      <c r="Q112" s="94"/>
      <c r="R112" s="94"/>
      <c r="S112" s="94"/>
      <c r="T112" s="94"/>
      <c r="U112" s="94"/>
      <c r="V112" s="94"/>
      <c r="W112" s="94"/>
      <c r="X112" s="94"/>
      <c r="Y112" s="94"/>
      <c r="Z112" s="94"/>
      <c r="AA112" s="94"/>
      <c r="AB112" s="94"/>
      <c r="AC112" s="94"/>
      <c r="AD112" s="94"/>
    </row>
    <row r="113" spans="1:30" s="11" customFormat="1" ht="75">
      <c r="A113" s="120"/>
      <c r="B113" s="12"/>
      <c r="G113" s="96"/>
      <c r="N113" s="106"/>
      <c r="O113" s="94"/>
      <c r="P113" s="94"/>
      <c r="Q113" s="94"/>
      <c r="R113" s="94"/>
      <c r="S113" s="94"/>
      <c r="T113" s="94"/>
      <c r="U113" s="94"/>
      <c r="V113" s="94"/>
      <c r="W113" s="94"/>
      <c r="X113" s="94"/>
      <c r="Y113" s="94"/>
      <c r="Z113" s="94"/>
      <c r="AA113" s="94"/>
      <c r="AB113" s="94"/>
      <c r="AC113" s="94"/>
      <c r="AD113" s="94"/>
    </row>
    <row r="114" spans="1:30" s="11" customFormat="1" ht="75">
      <c r="A114" s="120"/>
      <c r="B114" s="12"/>
      <c r="G114" s="96"/>
      <c r="N114" s="106"/>
      <c r="O114" s="94"/>
      <c r="P114" s="94"/>
      <c r="Q114" s="94"/>
      <c r="R114" s="94"/>
      <c r="S114" s="94"/>
      <c r="T114" s="94"/>
      <c r="U114" s="94"/>
      <c r="V114" s="94"/>
      <c r="W114" s="94"/>
      <c r="X114" s="94"/>
      <c r="Y114" s="94"/>
      <c r="Z114" s="94"/>
      <c r="AA114" s="94"/>
      <c r="AB114" s="94"/>
      <c r="AC114" s="94"/>
      <c r="AD114" s="94"/>
    </row>
    <row r="115" spans="1:30" s="11" customFormat="1" ht="75">
      <c r="A115" s="120"/>
      <c r="B115" s="12"/>
      <c r="G115" s="96"/>
      <c r="N115" s="106"/>
      <c r="O115" s="94"/>
      <c r="P115" s="94"/>
      <c r="Q115" s="94"/>
      <c r="R115" s="94"/>
      <c r="S115" s="94"/>
      <c r="T115" s="94"/>
      <c r="U115" s="94"/>
      <c r="V115" s="94"/>
      <c r="W115" s="94"/>
      <c r="X115" s="94"/>
      <c r="Y115" s="94"/>
      <c r="Z115" s="94"/>
      <c r="AA115" s="94"/>
      <c r="AB115" s="94"/>
      <c r="AC115" s="94"/>
      <c r="AD115" s="94"/>
    </row>
    <row r="116" spans="1:30" s="11" customFormat="1" ht="99.75" customHeight="1">
      <c r="A116" s="94"/>
      <c r="B116" s="95"/>
      <c r="G116" s="96"/>
      <c r="N116" s="106"/>
      <c r="O116" s="94"/>
      <c r="P116" s="94"/>
      <c r="Q116" s="94"/>
      <c r="R116" s="94"/>
      <c r="S116" s="94"/>
      <c r="T116" s="94"/>
      <c r="U116" s="94"/>
      <c r="V116" s="94"/>
      <c r="W116" s="94"/>
      <c r="X116" s="94"/>
      <c r="Y116" s="94"/>
      <c r="Z116" s="94"/>
      <c r="AA116" s="94"/>
      <c r="AB116" s="94"/>
      <c r="AC116" s="94"/>
      <c r="AD116" s="94"/>
    </row>
    <row r="117" spans="1:30" s="11" customFormat="1" ht="99.75" customHeight="1">
      <c r="A117" s="94"/>
      <c r="B117" s="95"/>
      <c r="G117" s="96"/>
      <c r="N117" s="106"/>
      <c r="O117" s="94"/>
      <c r="P117" s="94"/>
      <c r="Q117" s="94"/>
      <c r="R117" s="94"/>
      <c r="S117" s="94"/>
      <c r="T117" s="94"/>
      <c r="U117" s="94"/>
      <c r="V117" s="94"/>
      <c r="W117" s="94"/>
      <c r="X117" s="94"/>
      <c r="Y117" s="94"/>
      <c r="Z117" s="94"/>
      <c r="AA117" s="94"/>
      <c r="AB117" s="94"/>
      <c r="AC117" s="94"/>
      <c r="AD117" s="94"/>
    </row>
    <row r="118" spans="1:30" s="11" customFormat="1" ht="85.5" customHeight="1">
      <c r="A118" s="119"/>
      <c r="B118" s="12"/>
      <c r="C118" s="92"/>
      <c r="D118" s="12"/>
      <c r="E118" s="12"/>
      <c r="F118" s="12"/>
      <c r="G118" s="93"/>
      <c r="H118" s="12"/>
      <c r="I118" s="12"/>
      <c r="J118" s="12"/>
      <c r="K118" s="12"/>
      <c r="L118" s="12"/>
      <c r="M118" s="12"/>
      <c r="N118" s="105"/>
      <c r="O118" s="94"/>
      <c r="P118" s="94"/>
      <c r="Q118" s="94"/>
      <c r="R118" s="94"/>
      <c r="S118" s="94"/>
      <c r="T118" s="94"/>
      <c r="U118" s="94"/>
      <c r="V118" s="94"/>
      <c r="W118" s="94"/>
      <c r="X118" s="94"/>
      <c r="Y118" s="94"/>
      <c r="Z118" s="94"/>
      <c r="AA118" s="94"/>
      <c r="AB118" s="94"/>
      <c r="AC118" s="94"/>
      <c r="AD118" s="94"/>
    </row>
    <row r="119" spans="1:30" s="11" customFormat="1" ht="99.75" customHeight="1">
      <c r="A119" s="94"/>
      <c r="B119" s="95"/>
      <c r="G119" s="96"/>
      <c r="N119" s="106"/>
      <c r="O119" s="94"/>
      <c r="P119" s="94"/>
      <c r="Q119" s="94"/>
      <c r="R119" s="94"/>
      <c r="S119" s="94"/>
      <c r="T119" s="94"/>
      <c r="U119" s="94"/>
      <c r="V119" s="94"/>
      <c r="W119" s="94"/>
      <c r="X119" s="94"/>
      <c r="Y119" s="94"/>
      <c r="Z119" s="94"/>
      <c r="AA119" s="94"/>
      <c r="AB119" s="94"/>
      <c r="AC119" s="94"/>
      <c r="AD119" s="94"/>
    </row>
    <row r="120" spans="1:30" s="11" customFormat="1" ht="99.75" customHeight="1">
      <c r="A120" s="94"/>
      <c r="B120" s="95"/>
      <c r="G120" s="96"/>
      <c r="N120" s="106"/>
      <c r="O120" s="94"/>
      <c r="P120" s="94"/>
      <c r="Q120" s="94"/>
      <c r="R120" s="94"/>
      <c r="S120" s="94"/>
      <c r="T120" s="94"/>
      <c r="U120" s="94"/>
      <c r="V120" s="94"/>
      <c r="W120" s="94"/>
      <c r="X120" s="94"/>
      <c r="Y120" s="94"/>
      <c r="Z120" s="94"/>
      <c r="AA120" s="94"/>
      <c r="AB120" s="94"/>
      <c r="AC120" s="94"/>
      <c r="AD120" s="94"/>
    </row>
    <row r="121" spans="1:30" s="11" customFormat="1" ht="99.75" customHeight="1">
      <c r="A121" s="94"/>
      <c r="B121" s="95"/>
      <c r="G121" s="96"/>
      <c r="N121" s="106"/>
      <c r="O121" s="94"/>
      <c r="P121" s="94"/>
      <c r="Q121" s="94"/>
      <c r="R121" s="94"/>
      <c r="S121" s="94"/>
      <c r="T121" s="94"/>
      <c r="U121" s="94"/>
      <c r="V121" s="94"/>
      <c r="W121" s="94"/>
      <c r="X121" s="94"/>
      <c r="Y121" s="94"/>
      <c r="Z121" s="94"/>
      <c r="AA121" s="94"/>
      <c r="AB121" s="94"/>
      <c r="AC121" s="94"/>
      <c r="AD121" s="94"/>
    </row>
    <row r="122" spans="1:30" s="11" customFormat="1" ht="99.75" customHeight="1">
      <c r="A122" s="94"/>
      <c r="B122" s="95"/>
      <c r="G122" s="96"/>
      <c r="N122" s="106"/>
      <c r="O122" s="94"/>
      <c r="P122" s="94"/>
      <c r="Q122" s="94"/>
      <c r="R122" s="94"/>
      <c r="S122" s="94"/>
      <c r="T122" s="94"/>
      <c r="U122" s="94"/>
      <c r="V122" s="94"/>
      <c r="W122" s="94"/>
      <c r="X122" s="94"/>
      <c r="Y122" s="94"/>
      <c r="Z122" s="94"/>
      <c r="AA122" s="94"/>
      <c r="AB122" s="94"/>
      <c r="AC122" s="94"/>
      <c r="AD122" s="94"/>
    </row>
    <row r="123" spans="1:30" ht="86.1" customHeight="1">
      <c r="A123" s="29"/>
      <c r="B123" s="99"/>
      <c r="C123" s="100"/>
      <c r="D123" s="100"/>
      <c r="E123" s="100"/>
      <c r="F123" s="100"/>
      <c r="G123" s="100"/>
      <c r="H123" s="100"/>
      <c r="I123" s="30"/>
      <c r="J123" s="100"/>
      <c r="K123" s="108"/>
      <c r="L123" s="100"/>
      <c r="M123" s="100"/>
      <c r="N123" s="22"/>
      <c r="Q123" s="190"/>
      <c r="R123" s="190"/>
    </row>
    <row r="124" spans="1:30" ht="86.1" customHeight="1">
      <c r="A124" s="29"/>
      <c r="B124" s="99"/>
      <c r="C124" s="100"/>
      <c r="D124" s="100"/>
      <c r="E124" s="100"/>
      <c r="F124" s="100"/>
      <c r="G124" s="100"/>
      <c r="H124" s="100"/>
      <c r="I124" s="30"/>
      <c r="J124" s="100"/>
      <c r="K124" s="108"/>
      <c r="L124" s="100"/>
      <c r="M124" s="100"/>
      <c r="N124" s="22"/>
      <c r="Q124" s="190"/>
      <c r="R124" s="190"/>
    </row>
    <row r="125" spans="1:30" ht="86.1" customHeight="1">
      <c r="A125" s="29"/>
      <c r="B125" s="99"/>
      <c r="C125" s="100"/>
      <c r="D125" s="100"/>
      <c r="E125" s="100"/>
      <c r="F125" s="100"/>
      <c r="G125" s="100"/>
      <c r="H125" s="100"/>
      <c r="I125" s="30"/>
      <c r="J125" s="100"/>
      <c r="K125" s="108"/>
      <c r="L125" s="100"/>
      <c r="M125" s="100"/>
      <c r="N125" s="22"/>
      <c r="Q125" s="190"/>
      <c r="R125" s="190"/>
    </row>
    <row r="126" spans="1:30" ht="86.1" customHeight="1">
      <c r="A126" s="29"/>
      <c r="B126" s="99"/>
      <c r="C126" s="100"/>
      <c r="D126" s="100"/>
      <c r="E126" s="100"/>
      <c r="F126" s="100"/>
      <c r="G126" s="100"/>
      <c r="H126" s="100"/>
      <c r="I126" s="30"/>
      <c r="J126" s="100"/>
      <c r="K126" s="108"/>
      <c r="L126" s="100"/>
      <c r="M126" s="100"/>
      <c r="N126" s="22"/>
      <c r="Q126" s="190"/>
      <c r="R126" s="190"/>
    </row>
    <row r="127" spans="1:30" ht="86.1" customHeight="1">
      <c r="A127" s="29"/>
      <c r="B127" s="99"/>
      <c r="C127" s="100"/>
      <c r="D127" s="100"/>
      <c r="E127" s="100"/>
      <c r="F127" s="100"/>
      <c r="G127" s="100"/>
      <c r="H127" s="100"/>
      <c r="I127" s="30"/>
      <c r="J127" s="100"/>
      <c r="K127" s="108"/>
      <c r="L127" s="100"/>
      <c r="M127" s="100"/>
      <c r="N127" s="22"/>
      <c r="Q127" s="190"/>
      <c r="R127" s="190"/>
    </row>
    <row r="128" spans="1:30" ht="86.1" customHeight="1">
      <c r="A128" s="29"/>
      <c r="B128" s="99"/>
      <c r="C128" s="100"/>
      <c r="D128" s="100"/>
      <c r="E128" s="100"/>
      <c r="F128" s="100"/>
      <c r="G128" s="100"/>
      <c r="H128" s="100"/>
      <c r="I128" s="30"/>
      <c r="J128" s="100"/>
      <c r="K128" s="108"/>
      <c r="L128" s="100"/>
      <c r="M128" s="100"/>
      <c r="N128" s="22"/>
      <c r="Q128" s="190"/>
      <c r="R128" s="190"/>
    </row>
    <row r="129" spans="1:18" ht="86.1" customHeight="1">
      <c r="A129" s="29"/>
      <c r="B129" s="99"/>
      <c r="C129" s="100"/>
      <c r="D129" s="100"/>
      <c r="E129" s="100"/>
      <c r="F129" s="100"/>
      <c r="G129" s="100"/>
      <c r="H129" s="100"/>
      <c r="I129" s="30"/>
      <c r="J129" s="100"/>
      <c r="K129" s="108"/>
      <c r="L129" s="100"/>
      <c r="M129" s="100"/>
      <c r="N129" s="22"/>
      <c r="Q129" s="190"/>
      <c r="R129" s="190"/>
    </row>
    <row r="130" spans="1:18" ht="86.1" customHeight="1">
      <c r="A130" s="29"/>
      <c r="B130" s="99"/>
      <c r="C130" s="100"/>
      <c r="D130" s="100"/>
      <c r="E130" s="100"/>
      <c r="F130" s="100"/>
      <c r="G130" s="100"/>
      <c r="H130" s="100"/>
      <c r="I130" s="30"/>
      <c r="J130" s="100"/>
      <c r="K130" s="108"/>
      <c r="L130" s="100"/>
      <c r="M130" s="100"/>
      <c r="N130" s="22"/>
      <c r="Q130" s="190"/>
      <c r="R130" s="190"/>
    </row>
    <row r="131" spans="1:18" ht="86.1" customHeight="1">
      <c r="A131" s="29"/>
      <c r="B131" s="99"/>
      <c r="C131" s="100"/>
      <c r="D131" s="100"/>
      <c r="E131" s="100"/>
      <c r="F131" s="100"/>
      <c r="G131" s="100"/>
      <c r="H131" s="100"/>
      <c r="I131" s="30"/>
      <c r="J131" s="100"/>
      <c r="K131" s="108"/>
      <c r="L131" s="100"/>
      <c r="M131" s="100"/>
      <c r="N131" s="22"/>
      <c r="Q131" s="190"/>
      <c r="R131" s="190"/>
    </row>
    <row r="132" spans="1:18" ht="86.1" customHeight="1">
      <c r="A132" s="29"/>
      <c r="B132" s="99"/>
      <c r="C132" s="100"/>
      <c r="D132" s="100"/>
      <c r="E132" s="100"/>
      <c r="F132" s="100"/>
      <c r="G132" s="100"/>
      <c r="H132" s="100"/>
      <c r="I132" s="30"/>
      <c r="J132" s="100"/>
      <c r="K132" s="108"/>
      <c r="L132" s="100"/>
      <c r="M132" s="100"/>
      <c r="N132" s="22"/>
      <c r="Q132" s="190"/>
      <c r="R132" s="190"/>
    </row>
    <row r="133" spans="1:18" ht="86.1" customHeight="1">
      <c r="A133" s="29"/>
      <c r="B133" s="99"/>
      <c r="C133" s="100"/>
      <c r="D133" s="100"/>
      <c r="E133" s="100"/>
      <c r="F133" s="100"/>
      <c r="G133" s="100"/>
      <c r="H133" s="100"/>
      <c r="I133" s="30"/>
      <c r="J133" s="100"/>
      <c r="K133" s="108"/>
      <c r="L133" s="100"/>
      <c r="M133" s="100"/>
      <c r="N133" s="22"/>
      <c r="Q133" s="190"/>
      <c r="R133" s="190"/>
    </row>
    <row r="134" spans="1:18" ht="86.1" customHeight="1">
      <c r="A134" s="29"/>
      <c r="B134" s="99"/>
      <c r="C134" s="100"/>
      <c r="D134" s="100"/>
      <c r="E134" s="100"/>
      <c r="F134" s="100"/>
      <c r="G134" s="100"/>
      <c r="H134" s="100"/>
      <c r="I134" s="30"/>
      <c r="J134" s="100"/>
      <c r="K134" s="108"/>
      <c r="L134" s="100"/>
      <c r="M134" s="100"/>
      <c r="N134" s="22"/>
      <c r="Q134" s="190"/>
      <c r="R134" s="190"/>
    </row>
    <row r="135" spans="1:18" ht="86.1" customHeight="1">
      <c r="A135" s="29"/>
      <c r="B135" s="99"/>
      <c r="C135" s="100"/>
      <c r="D135" s="100"/>
      <c r="E135" s="100"/>
      <c r="F135" s="100"/>
      <c r="G135" s="100"/>
      <c r="H135" s="100"/>
      <c r="I135" s="30"/>
      <c r="J135" s="100"/>
      <c r="K135" s="108"/>
      <c r="L135" s="100"/>
      <c r="M135" s="100"/>
      <c r="N135" s="22"/>
      <c r="Q135" s="190"/>
      <c r="R135" s="190"/>
    </row>
    <row r="136" spans="1:18" ht="86.1" customHeight="1">
      <c r="A136" s="29"/>
      <c r="B136" s="99"/>
      <c r="C136" s="100"/>
      <c r="D136" s="100"/>
      <c r="E136" s="100"/>
      <c r="F136" s="100"/>
      <c r="G136" s="100"/>
      <c r="H136" s="100"/>
      <c r="I136" s="30"/>
      <c r="J136" s="100"/>
      <c r="K136" s="108"/>
      <c r="L136" s="100"/>
      <c r="M136" s="100"/>
      <c r="N136" s="22"/>
      <c r="Q136" s="190"/>
      <c r="R136" s="190"/>
    </row>
    <row r="137" spans="1:18" ht="86.1" customHeight="1">
      <c r="A137" s="29"/>
      <c r="B137" s="99"/>
      <c r="C137" s="100"/>
      <c r="D137" s="100"/>
      <c r="E137" s="100"/>
      <c r="F137" s="100"/>
      <c r="G137" s="100"/>
      <c r="H137" s="100"/>
      <c r="I137" s="30"/>
      <c r="J137" s="100"/>
      <c r="K137" s="108"/>
      <c r="L137" s="100"/>
      <c r="M137" s="100"/>
      <c r="N137" s="22"/>
      <c r="Q137" s="190"/>
      <c r="R137" s="190"/>
    </row>
    <row r="138" spans="1:18" ht="86.1" customHeight="1">
      <c r="A138" s="29"/>
      <c r="B138" s="99"/>
      <c r="C138" s="100"/>
      <c r="D138" s="100"/>
      <c r="E138" s="100"/>
      <c r="F138" s="100"/>
      <c r="G138" s="100"/>
      <c r="H138" s="100"/>
      <c r="I138" s="30"/>
      <c r="J138" s="100"/>
      <c r="K138" s="108"/>
      <c r="L138" s="100"/>
      <c r="M138" s="100"/>
      <c r="N138" s="22"/>
      <c r="Q138" s="190"/>
      <c r="R138" s="190"/>
    </row>
    <row r="139" spans="1:18" ht="86.1" customHeight="1">
      <c r="A139" s="29"/>
      <c r="B139" s="99"/>
      <c r="C139" s="100"/>
      <c r="D139" s="100"/>
      <c r="E139" s="100"/>
      <c r="F139" s="100"/>
      <c r="G139" s="100"/>
      <c r="H139" s="100"/>
      <c r="I139" s="30"/>
      <c r="J139" s="100"/>
      <c r="K139" s="108"/>
      <c r="L139" s="100"/>
      <c r="M139" s="100"/>
      <c r="N139" s="22"/>
      <c r="Q139" s="190"/>
      <c r="R139" s="190"/>
    </row>
    <row r="140" spans="1:18" ht="86.1" customHeight="1">
      <c r="A140" s="29"/>
      <c r="B140" s="99"/>
      <c r="C140" s="100"/>
      <c r="D140" s="100"/>
      <c r="E140" s="100"/>
      <c r="F140" s="100"/>
      <c r="G140" s="100"/>
      <c r="H140" s="100"/>
      <c r="I140" s="30"/>
      <c r="J140" s="100"/>
      <c r="K140" s="108"/>
      <c r="L140" s="100"/>
      <c r="M140" s="100"/>
      <c r="N140" s="22"/>
      <c r="Q140" s="190"/>
      <c r="R140" s="190"/>
    </row>
    <row r="141" spans="1:18" ht="86.1" customHeight="1">
      <c r="A141" s="29"/>
      <c r="B141" s="99"/>
      <c r="C141" s="100"/>
      <c r="D141" s="100"/>
      <c r="E141" s="100"/>
      <c r="F141" s="100"/>
      <c r="G141" s="100"/>
      <c r="H141" s="100"/>
      <c r="I141" s="30"/>
      <c r="J141" s="100"/>
      <c r="K141" s="108"/>
      <c r="L141" s="100"/>
      <c r="M141" s="100"/>
      <c r="N141" s="22"/>
      <c r="Q141" s="190"/>
      <c r="R141" s="190"/>
    </row>
    <row r="142" spans="1:18" ht="86.1" customHeight="1">
      <c r="A142" s="29"/>
      <c r="B142" s="99"/>
      <c r="C142" s="100"/>
      <c r="D142" s="100"/>
      <c r="E142" s="100"/>
      <c r="F142" s="100"/>
      <c r="G142" s="100"/>
      <c r="H142" s="100"/>
      <c r="I142" s="30"/>
      <c r="J142" s="100"/>
      <c r="K142" s="108"/>
      <c r="L142" s="100"/>
      <c r="M142" s="100"/>
      <c r="N142" s="22"/>
      <c r="Q142" s="190"/>
      <c r="R142" s="190"/>
    </row>
    <row r="143" spans="1:18" ht="86.1" customHeight="1">
      <c r="A143" s="29"/>
      <c r="B143" s="99"/>
      <c r="C143" s="100"/>
      <c r="D143" s="100"/>
      <c r="E143" s="100"/>
      <c r="F143" s="100"/>
      <c r="G143" s="100"/>
      <c r="H143" s="100"/>
      <c r="I143" s="30"/>
      <c r="J143" s="100"/>
      <c r="K143" s="108"/>
      <c r="L143" s="100"/>
      <c r="M143" s="100"/>
      <c r="N143" s="22"/>
      <c r="Q143" s="190"/>
      <c r="R143" s="190"/>
    </row>
    <row r="144" spans="1:18" ht="86.1" customHeight="1">
      <c r="A144" s="29"/>
      <c r="B144" s="99"/>
      <c r="C144" s="100"/>
      <c r="D144" s="100"/>
      <c r="E144" s="100"/>
      <c r="F144" s="100"/>
      <c r="G144" s="100"/>
      <c r="H144" s="100"/>
      <c r="I144" s="30"/>
      <c r="J144" s="100"/>
      <c r="K144" s="108"/>
      <c r="L144" s="100"/>
      <c r="M144" s="100"/>
      <c r="N144" s="22"/>
      <c r="Q144" s="190"/>
      <c r="R144" s="190"/>
    </row>
    <row r="145" spans="1:18" ht="86.1" customHeight="1">
      <c r="A145" s="29"/>
      <c r="B145" s="99"/>
      <c r="C145" s="100"/>
      <c r="D145" s="100"/>
      <c r="E145" s="100"/>
      <c r="F145" s="100"/>
      <c r="G145" s="100"/>
      <c r="H145" s="100"/>
      <c r="I145" s="30"/>
      <c r="J145" s="100"/>
      <c r="K145" s="108"/>
      <c r="L145" s="100"/>
      <c r="M145" s="100"/>
      <c r="N145" s="22"/>
      <c r="Q145" s="190"/>
      <c r="R145" s="190"/>
    </row>
    <row r="146" spans="1:18" ht="86.1" customHeight="1">
      <c r="A146" s="29"/>
      <c r="B146" s="99"/>
      <c r="C146" s="100"/>
      <c r="D146" s="100"/>
      <c r="E146" s="100"/>
      <c r="F146" s="100"/>
      <c r="G146" s="100"/>
      <c r="H146" s="100"/>
      <c r="I146" s="30"/>
      <c r="J146" s="100"/>
      <c r="K146" s="108"/>
      <c r="L146" s="100"/>
      <c r="M146" s="100"/>
      <c r="N146" s="22"/>
      <c r="Q146" s="190"/>
      <c r="R146" s="190"/>
    </row>
    <row r="147" spans="1:18" ht="86.1" customHeight="1">
      <c r="A147" s="29"/>
      <c r="B147" s="99"/>
      <c r="C147" s="100"/>
      <c r="D147" s="100"/>
      <c r="E147" s="100"/>
      <c r="F147" s="100"/>
      <c r="G147" s="100"/>
      <c r="H147" s="100"/>
      <c r="I147" s="30"/>
      <c r="J147" s="100"/>
      <c r="K147" s="108"/>
      <c r="L147" s="100"/>
      <c r="M147" s="100"/>
      <c r="N147" s="22"/>
      <c r="Q147" s="190"/>
      <c r="R147" s="190"/>
    </row>
    <row r="148" spans="1:18" ht="86.1" customHeight="1">
      <c r="A148" s="29"/>
      <c r="B148" s="99"/>
      <c r="C148" s="100"/>
      <c r="D148" s="100"/>
      <c r="E148" s="100"/>
      <c r="F148" s="100"/>
      <c r="G148" s="100"/>
      <c r="H148" s="100"/>
      <c r="I148" s="30"/>
      <c r="J148" s="100"/>
      <c r="K148" s="108"/>
      <c r="L148" s="100"/>
      <c r="M148" s="100"/>
      <c r="N148" s="22"/>
      <c r="Q148" s="190"/>
      <c r="R148" s="190"/>
    </row>
    <row r="149" spans="1:18" ht="86.1" customHeight="1">
      <c r="A149" s="29"/>
      <c r="B149" s="99"/>
      <c r="C149" s="100"/>
      <c r="D149" s="100"/>
      <c r="E149" s="100"/>
      <c r="F149" s="100"/>
      <c r="G149" s="100"/>
      <c r="H149" s="100"/>
      <c r="I149" s="30"/>
      <c r="J149" s="100"/>
      <c r="K149" s="108"/>
      <c r="L149" s="100"/>
      <c r="M149" s="100"/>
      <c r="N149" s="22"/>
      <c r="Q149" s="190"/>
      <c r="R149" s="190"/>
    </row>
    <row r="150" spans="1:18" ht="86.1" customHeight="1">
      <c r="A150" s="29"/>
      <c r="B150" s="99"/>
      <c r="C150" s="100"/>
      <c r="D150" s="100"/>
      <c r="E150" s="100"/>
      <c r="F150" s="100"/>
      <c r="G150" s="100"/>
      <c r="H150" s="100"/>
      <c r="I150" s="30"/>
      <c r="J150" s="100"/>
      <c r="K150" s="108"/>
      <c r="L150" s="100"/>
      <c r="M150" s="100"/>
      <c r="N150" s="22"/>
      <c r="Q150" s="190"/>
      <c r="R150" s="190"/>
    </row>
    <row r="151" spans="1:18" ht="86.1" customHeight="1">
      <c r="A151" s="29"/>
      <c r="B151" s="99"/>
      <c r="C151" s="100"/>
      <c r="D151" s="100"/>
      <c r="E151" s="100"/>
      <c r="F151" s="100"/>
      <c r="G151" s="100"/>
      <c r="H151" s="100"/>
      <c r="I151" s="30"/>
      <c r="J151" s="100"/>
      <c r="K151" s="108"/>
      <c r="L151" s="100"/>
      <c r="M151" s="100"/>
      <c r="N151" s="22"/>
      <c r="Q151" s="190"/>
      <c r="R151" s="190"/>
    </row>
    <row r="152" spans="1:18" ht="86.1" customHeight="1">
      <c r="A152" s="29"/>
      <c r="B152" s="99"/>
      <c r="C152" s="100"/>
      <c r="D152" s="100"/>
      <c r="E152" s="100"/>
      <c r="F152" s="100"/>
      <c r="G152" s="100"/>
      <c r="H152" s="100"/>
      <c r="I152" s="30"/>
      <c r="J152" s="100"/>
      <c r="K152" s="108"/>
      <c r="L152" s="100"/>
      <c r="M152" s="100"/>
      <c r="N152" s="22"/>
      <c r="Q152" s="190"/>
      <c r="R152" s="190"/>
    </row>
    <row r="153" spans="1:18" ht="86.1" customHeight="1">
      <c r="A153" s="29"/>
      <c r="B153" s="99"/>
      <c r="C153" s="100"/>
      <c r="D153" s="100"/>
      <c r="E153" s="100"/>
      <c r="F153" s="100"/>
      <c r="G153" s="100"/>
      <c r="H153" s="100"/>
      <c r="I153" s="30"/>
      <c r="J153" s="100"/>
      <c r="K153" s="108"/>
      <c r="L153" s="100"/>
      <c r="M153" s="100"/>
      <c r="N153" s="22"/>
      <c r="Q153" s="190"/>
      <c r="R153" s="190"/>
    </row>
    <row r="154" spans="1:18" ht="86.1" customHeight="1">
      <c r="A154" s="29"/>
      <c r="B154" s="99"/>
      <c r="C154" s="100"/>
      <c r="D154" s="100"/>
      <c r="E154" s="100"/>
      <c r="F154" s="100"/>
      <c r="G154" s="100"/>
      <c r="H154" s="100"/>
      <c r="I154" s="30"/>
      <c r="J154" s="100"/>
      <c r="K154" s="108"/>
      <c r="L154" s="100"/>
      <c r="M154" s="100"/>
      <c r="N154" s="22"/>
      <c r="Q154" s="190"/>
      <c r="R154" s="190"/>
    </row>
    <row r="155" spans="1:18" ht="86.1" customHeight="1">
      <c r="A155" s="29"/>
      <c r="B155" s="99"/>
      <c r="C155" s="100"/>
      <c r="D155" s="100"/>
      <c r="E155" s="100"/>
      <c r="F155" s="100"/>
      <c r="G155" s="100"/>
      <c r="H155" s="100"/>
      <c r="I155" s="30"/>
      <c r="J155" s="100"/>
      <c r="K155" s="108"/>
      <c r="L155" s="100"/>
      <c r="M155" s="100"/>
      <c r="N155" s="22"/>
      <c r="Q155" s="190"/>
      <c r="R155" s="190"/>
    </row>
    <row r="156" spans="1:18" ht="86.1" customHeight="1">
      <c r="A156" s="29"/>
      <c r="B156" s="99"/>
      <c r="C156" s="100"/>
      <c r="D156" s="100"/>
      <c r="E156" s="100"/>
      <c r="F156" s="100"/>
      <c r="G156" s="100"/>
      <c r="H156" s="100"/>
      <c r="I156" s="30"/>
      <c r="J156" s="100"/>
      <c r="K156" s="108"/>
      <c r="L156" s="100"/>
      <c r="M156" s="100"/>
      <c r="N156" s="22"/>
      <c r="Q156" s="190"/>
      <c r="R156" s="190"/>
    </row>
    <row r="157" spans="1:18" ht="86.1" customHeight="1">
      <c r="A157" s="29"/>
      <c r="B157" s="99"/>
      <c r="C157" s="100"/>
      <c r="D157" s="100"/>
      <c r="E157" s="100"/>
      <c r="F157" s="100"/>
      <c r="G157" s="100"/>
      <c r="H157" s="100"/>
      <c r="I157" s="30"/>
      <c r="J157" s="100"/>
      <c r="K157" s="108"/>
      <c r="L157" s="100"/>
      <c r="M157" s="100"/>
      <c r="N157" s="22"/>
      <c r="Q157" s="190"/>
      <c r="R157" s="190"/>
    </row>
    <row r="158" spans="1:18" ht="86.1" customHeight="1">
      <c r="A158" s="29"/>
      <c r="B158" s="99"/>
      <c r="C158" s="100"/>
      <c r="D158" s="100"/>
      <c r="E158" s="100"/>
      <c r="F158" s="100"/>
      <c r="G158" s="100"/>
      <c r="H158" s="100"/>
      <c r="I158" s="30"/>
      <c r="J158" s="100"/>
      <c r="K158" s="108"/>
      <c r="L158" s="100"/>
      <c r="M158" s="100"/>
      <c r="N158" s="22"/>
      <c r="Q158" s="190"/>
      <c r="R158" s="190"/>
    </row>
    <row r="159" spans="1:18" ht="86.1" customHeight="1">
      <c r="A159" s="29"/>
      <c r="B159" s="99"/>
      <c r="C159" s="100"/>
      <c r="D159" s="100"/>
      <c r="E159" s="100"/>
      <c r="F159" s="100"/>
      <c r="G159" s="100"/>
      <c r="H159" s="100"/>
      <c r="I159" s="30"/>
      <c r="J159" s="100"/>
      <c r="K159" s="108"/>
      <c r="L159" s="100"/>
      <c r="M159" s="100"/>
      <c r="N159" s="22"/>
      <c r="Q159" s="190"/>
      <c r="R159" s="190"/>
    </row>
    <row r="160" spans="1:18" ht="86.1" customHeight="1">
      <c r="A160" s="29"/>
      <c r="B160" s="99"/>
      <c r="C160" s="100"/>
      <c r="D160" s="100"/>
      <c r="E160" s="100"/>
      <c r="F160" s="100"/>
      <c r="G160" s="100"/>
      <c r="H160" s="100"/>
      <c r="I160" s="30"/>
      <c r="J160" s="100"/>
      <c r="K160" s="108"/>
      <c r="L160" s="100"/>
      <c r="M160" s="100"/>
      <c r="N160" s="22"/>
      <c r="Q160" s="190"/>
      <c r="R160" s="190"/>
    </row>
    <row r="161" spans="1:18" ht="86.1" customHeight="1">
      <c r="A161" s="29"/>
      <c r="B161" s="99"/>
      <c r="C161" s="100"/>
      <c r="D161" s="100"/>
      <c r="E161" s="100"/>
      <c r="F161" s="100"/>
      <c r="G161" s="100"/>
      <c r="H161" s="100"/>
      <c r="I161" s="30"/>
      <c r="J161" s="100"/>
      <c r="K161" s="108"/>
      <c r="L161" s="100"/>
      <c r="M161" s="100"/>
      <c r="N161" s="22"/>
      <c r="Q161" s="190"/>
      <c r="R161" s="190"/>
    </row>
    <row r="162" spans="1:18" ht="86.1" customHeight="1">
      <c r="A162" s="29"/>
      <c r="B162" s="99"/>
      <c r="C162" s="100"/>
      <c r="D162" s="100"/>
      <c r="E162" s="100"/>
      <c r="F162" s="100"/>
      <c r="G162" s="100"/>
      <c r="H162" s="100"/>
      <c r="I162" s="30"/>
      <c r="J162" s="100"/>
      <c r="K162" s="108"/>
      <c r="L162" s="100"/>
      <c r="M162" s="100"/>
      <c r="N162" s="22"/>
      <c r="Q162" s="190"/>
      <c r="R162" s="190"/>
    </row>
    <row r="163" spans="1:18" ht="86.1" customHeight="1">
      <c r="A163" s="29"/>
      <c r="B163" s="99"/>
      <c r="C163" s="100"/>
      <c r="D163" s="100"/>
      <c r="E163" s="100"/>
      <c r="F163" s="100"/>
      <c r="G163" s="100"/>
      <c r="H163" s="100"/>
      <c r="I163" s="30"/>
      <c r="J163" s="100"/>
      <c r="K163" s="108"/>
      <c r="L163" s="100"/>
      <c r="M163" s="100"/>
      <c r="N163" s="22"/>
      <c r="Q163" s="190"/>
      <c r="R163" s="190"/>
    </row>
    <row r="164" spans="1:18" ht="86.1" customHeight="1">
      <c r="A164" s="29"/>
      <c r="B164" s="99"/>
      <c r="C164" s="100"/>
      <c r="D164" s="100"/>
      <c r="E164" s="100"/>
      <c r="F164" s="100"/>
      <c r="G164" s="100"/>
      <c r="H164" s="100"/>
      <c r="I164" s="30"/>
      <c r="J164" s="100"/>
      <c r="K164" s="108"/>
      <c r="L164" s="100"/>
      <c r="M164" s="100"/>
      <c r="N164" s="22"/>
      <c r="Q164" s="190"/>
      <c r="R164" s="190"/>
    </row>
    <row r="165" spans="1:18" ht="86.1" customHeight="1">
      <c r="A165" s="29"/>
      <c r="B165" s="99"/>
      <c r="C165" s="100"/>
      <c r="D165" s="100"/>
      <c r="E165" s="100"/>
      <c r="F165" s="100"/>
      <c r="G165" s="100"/>
      <c r="H165" s="100"/>
      <c r="I165" s="30"/>
      <c r="J165" s="100"/>
      <c r="K165" s="108"/>
      <c r="L165" s="100"/>
      <c r="M165" s="100"/>
      <c r="N165" s="22"/>
      <c r="Q165" s="190"/>
      <c r="R165" s="190"/>
    </row>
    <row r="166" spans="1:18" ht="86.1" customHeight="1">
      <c r="A166" s="29"/>
      <c r="B166" s="99"/>
      <c r="C166" s="100"/>
      <c r="D166" s="100"/>
      <c r="E166" s="100"/>
      <c r="F166" s="100"/>
      <c r="G166" s="100"/>
      <c r="H166" s="100"/>
      <c r="I166" s="30"/>
      <c r="J166" s="100"/>
      <c r="K166" s="108"/>
      <c r="L166" s="100"/>
      <c r="M166" s="100"/>
      <c r="N166" s="22"/>
      <c r="Q166" s="190"/>
      <c r="R166" s="190"/>
    </row>
    <row r="167" spans="1:18" ht="86.1" customHeight="1">
      <c r="A167" s="29"/>
      <c r="B167" s="99"/>
      <c r="C167" s="100"/>
      <c r="D167" s="100"/>
      <c r="E167" s="100"/>
      <c r="F167" s="100"/>
      <c r="G167" s="100"/>
      <c r="H167" s="100"/>
      <c r="I167" s="30"/>
      <c r="J167" s="100"/>
      <c r="K167" s="108"/>
      <c r="L167" s="100"/>
      <c r="M167" s="100"/>
      <c r="N167" s="22"/>
      <c r="Q167" s="190"/>
      <c r="R167" s="190"/>
    </row>
    <row r="168" spans="1:18" ht="86.1" customHeight="1">
      <c r="A168" s="29"/>
      <c r="B168" s="99"/>
      <c r="C168" s="100"/>
      <c r="D168" s="100"/>
      <c r="E168" s="100"/>
      <c r="F168" s="100"/>
      <c r="G168" s="100"/>
      <c r="H168" s="100"/>
      <c r="I168" s="30"/>
      <c r="J168" s="100"/>
      <c r="K168" s="108"/>
      <c r="L168" s="100"/>
      <c r="M168" s="100"/>
      <c r="N168" s="22"/>
      <c r="Q168" s="190"/>
      <c r="R168" s="190"/>
    </row>
    <row r="169" spans="1:18" ht="86.1" customHeight="1">
      <c r="A169" s="29"/>
      <c r="B169" s="99"/>
      <c r="C169" s="100"/>
      <c r="D169" s="100"/>
      <c r="E169" s="100"/>
      <c r="F169" s="100"/>
      <c r="G169" s="100"/>
      <c r="H169" s="100"/>
      <c r="I169" s="30"/>
      <c r="J169" s="100"/>
      <c r="K169" s="108"/>
      <c r="L169" s="100"/>
      <c r="M169" s="100"/>
      <c r="N169" s="22"/>
      <c r="Q169" s="190"/>
      <c r="R169" s="190"/>
    </row>
    <row r="170" spans="1:18" ht="86.1" customHeight="1">
      <c r="A170" s="29"/>
      <c r="B170" s="99"/>
      <c r="C170" s="100"/>
      <c r="D170" s="100"/>
      <c r="E170" s="100"/>
      <c r="F170" s="100"/>
      <c r="G170" s="100"/>
      <c r="H170" s="100"/>
      <c r="I170" s="30"/>
      <c r="J170" s="100"/>
      <c r="K170" s="108"/>
      <c r="L170" s="100"/>
      <c r="M170" s="100"/>
      <c r="N170" s="22"/>
      <c r="Q170" s="190"/>
      <c r="R170" s="190"/>
    </row>
    <row r="171" spans="1:18" ht="86.1" customHeight="1">
      <c r="A171" s="29"/>
      <c r="B171" s="99"/>
      <c r="C171" s="100"/>
      <c r="D171" s="100"/>
      <c r="E171" s="100"/>
      <c r="F171" s="100"/>
      <c r="G171" s="100"/>
      <c r="H171" s="100"/>
      <c r="I171" s="30"/>
      <c r="J171" s="100"/>
      <c r="K171" s="108"/>
      <c r="L171" s="100"/>
      <c r="M171" s="100"/>
      <c r="N171" s="22"/>
      <c r="Q171" s="190"/>
      <c r="R171" s="190"/>
    </row>
    <row r="172" spans="1:18" ht="86.1" customHeight="1">
      <c r="A172" s="29"/>
      <c r="B172" s="99"/>
      <c r="C172" s="100"/>
      <c r="D172" s="100"/>
      <c r="E172" s="100"/>
      <c r="F172" s="100"/>
      <c r="G172" s="100"/>
      <c r="H172" s="100"/>
      <c r="I172" s="30"/>
      <c r="J172" s="100"/>
      <c r="K172" s="108"/>
      <c r="L172" s="100"/>
      <c r="M172" s="100"/>
      <c r="N172" s="22"/>
      <c r="Q172" s="190"/>
      <c r="R172" s="190"/>
    </row>
    <row r="173" spans="1:18" ht="86.1" customHeight="1">
      <c r="A173" s="29"/>
      <c r="B173" s="99"/>
      <c r="C173" s="100"/>
      <c r="D173" s="100"/>
      <c r="E173" s="100"/>
      <c r="F173" s="100"/>
      <c r="G173" s="100"/>
      <c r="H173" s="100"/>
      <c r="I173" s="30"/>
      <c r="J173" s="100"/>
      <c r="K173" s="108"/>
      <c r="L173" s="100"/>
      <c r="M173" s="100"/>
      <c r="N173" s="22"/>
      <c r="Q173" s="190"/>
      <c r="R173" s="190"/>
    </row>
    <row r="174" spans="1:18" ht="86.1" customHeight="1">
      <c r="A174" s="29"/>
      <c r="B174" s="99"/>
      <c r="C174" s="100"/>
      <c r="D174" s="100"/>
      <c r="E174" s="100"/>
      <c r="F174" s="100"/>
      <c r="G174" s="100"/>
      <c r="H174" s="100"/>
      <c r="I174" s="30"/>
      <c r="J174" s="100"/>
      <c r="K174" s="108"/>
      <c r="L174" s="100"/>
      <c r="M174" s="100"/>
      <c r="N174" s="22"/>
      <c r="Q174" s="190"/>
      <c r="R174" s="190"/>
    </row>
    <row r="175" spans="1:18" ht="86.1" customHeight="1">
      <c r="A175" s="29"/>
      <c r="B175" s="99"/>
      <c r="C175" s="100"/>
      <c r="D175" s="100"/>
      <c r="E175" s="100"/>
      <c r="F175" s="100"/>
      <c r="G175" s="100"/>
      <c r="H175" s="100"/>
      <c r="I175" s="30"/>
      <c r="J175" s="100"/>
      <c r="K175" s="108"/>
      <c r="L175" s="100"/>
      <c r="M175" s="100"/>
      <c r="N175" s="22"/>
      <c r="Q175" s="190"/>
      <c r="R175" s="190"/>
    </row>
    <row r="176" spans="1:18" ht="86.1" customHeight="1">
      <c r="A176" s="29"/>
      <c r="B176" s="99"/>
      <c r="C176" s="100"/>
      <c r="D176" s="100"/>
      <c r="E176" s="100"/>
      <c r="F176" s="100"/>
      <c r="G176" s="100"/>
      <c r="H176" s="100"/>
      <c r="I176" s="30"/>
      <c r="J176" s="100"/>
      <c r="K176" s="108"/>
      <c r="L176" s="100"/>
      <c r="M176" s="100"/>
      <c r="N176" s="22"/>
      <c r="Q176" s="190"/>
      <c r="R176" s="190"/>
    </row>
    <row r="177" spans="1:18" ht="86.1" customHeight="1">
      <c r="A177" s="29"/>
      <c r="B177" s="99"/>
      <c r="C177" s="100"/>
      <c r="D177" s="100"/>
      <c r="E177" s="100"/>
      <c r="F177" s="100"/>
      <c r="G177" s="100"/>
      <c r="H177" s="100"/>
      <c r="I177" s="30"/>
      <c r="J177" s="100"/>
      <c r="K177" s="108"/>
      <c r="L177" s="100"/>
      <c r="M177" s="100"/>
      <c r="N177" s="22"/>
      <c r="Q177" s="190"/>
      <c r="R177" s="190"/>
    </row>
    <row r="178" spans="1:18" ht="86.1" customHeight="1">
      <c r="A178" s="29"/>
      <c r="B178" s="99"/>
      <c r="C178" s="100"/>
      <c r="D178" s="100"/>
      <c r="E178" s="100"/>
      <c r="F178" s="100"/>
      <c r="G178" s="100"/>
      <c r="H178" s="100"/>
      <c r="I178" s="30"/>
      <c r="J178" s="100"/>
      <c r="K178" s="108"/>
      <c r="L178" s="100"/>
      <c r="M178" s="100"/>
      <c r="N178" s="22"/>
      <c r="Q178" s="190"/>
      <c r="R178" s="190"/>
    </row>
    <row r="179" spans="1:18" ht="86.1" customHeight="1">
      <c r="A179" s="29"/>
      <c r="B179" s="99"/>
      <c r="C179" s="100"/>
      <c r="D179" s="100"/>
      <c r="E179" s="100"/>
      <c r="F179" s="100"/>
      <c r="G179" s="100"/>
      <c r="H179" s="100"/>
      <c r="I179" s="30"/>
      <c r="J179" s="100"/>
      <c r="K179" s="108"/>
      <c r="L179" s="100"/>
      <c r="M179" s="100"/>
      <c r="N179" s="22"/>
      <c r="Q179" s="190"/>
      <c r="R179" s="190"/>
    </row>
    <row r="180" spans="1:18" ht="86.1" customHeight="1">
      <c r="A180" s="29"/>
      <c r="B180" s="99"/>
      <c r="C180" s="100"/>
      <c r="D180" s="100"/>
      <c r="E180" s="100"/>
      <c r="F180" s="100"/>
      <c r="G180" s="100"/>
      <c r="H180" s="100"/>
      <c r="I180" s="30"/>
      <c r="J180" s="100"/>
      <c r="K180" s="108"/>
      <c r="L180" s="100"/>
      <c r="M180" s="100"/>
      <c r="N180" s="22"/>
      <c r="Q180" s="190"/>
      <c r="R180" s="190"/>
    </row>
    <row r="181" spans="1:18" ht="86.1" customHeight="1">
      <c r="A181" s="29"/>
      <c r="B181" s="99"/>
      <c r="C181" s="100"/>
      <c r="D181" s="100"/>
      <c r="E181" s="100"/>
      <c r="F181" s="100"/>
      <c r="G181" s="100"/>
      <c r="H181" s="100"/>
      <c r="I181" s="30"/>
      <c r="J181" s="100"/>
      <c r="K181" s="108"/>
      <c r="L181" s="100"/>
      <c r="M181" s="100"/>
      <c r="N181" s="22"/>
      <c r="Q181" s="190"/>
      <c r="R181" s="190"/>
    </row>
    <row r="182" spans="1:18" ht="86.1" customHeight="1">
      <c r="A182" s="29"/>
      <c r="B182" s="99"/>
      <c r="C182" s="100"/>
      <c r="D182" s="100"/>
      <c r="E182" s="100"/>
      <c r="F182" s="100"/>
      <c r="G182" s="100"/>
      <c r="H182" s="100"/>
      <c r="I182" s="30"/>
      <c r="J182" s="100"/>
      <c r="K182" s="108"/>
      <c r="L182" s="100"/>
      <c r="M182" s="100"/>
      <c r="N182" s="22"/>
      <c r="Q182" s="190"/>
      <c r="R182" s="190"/>
    </row>
    <row r="183" spans="1:18" ht="86.1" customHeight="1">
      <c r="A183" s="29"/>
      <c r="B183" s="99"/>
      <c r="C183" s="100"/>
      <c r="D183" s="100"/>
      <c r="E183" s="100"/>
      <c r="F183" s="100"/>
      <c r="G183" s="100"/>
      <c r="H183" s="100"/>
      <c r="I183" s="30"/>
      <c r="J183" s="100"/>
      <c r="K183" s="108"/>
      <c r="L183" s="100"/>
      <c r="M183" s="100"/>
      <c r="N183" s="22"/>
      <c r="Q183" s="190"/>
      <c r="R183" s="190"/>
    </row>
    <row r="184" spans="1:18" ht="86.1" customHeight="1">
      <c r="A184" s="29"/>
      <c r="B184" s="99"/>
      <c r="C184" s="100"/>
      <c r="D184" s="100"/>
      <c r="E184" s="100"/>
      <c r="F184" s="100"/>
      <c r="G184" s="100"/>
      <c r="H184" s="100"/>
      <c r="I184" s="30"/>
      <c r="J184" s="100"/>
      <c r="K184" s="108"/>
      <c r="L184" s="100"/>
      <c r="M184" s="100"/>
      <c r="N184" s="22"/>
      <c r="Q184" s="190"/>
      <c r="R184" s="190"/>
    </row>
    <row r="185" spans="1:18" ht="86.1" customHeight="1">
      <c r="A185" s="29"/>
      <c r="B185" s="99"/>
      <c r="C185" s="100"/>
      <c r="D185" s="100"/>
      <c r="E185" s="100"/>
      <c r="F185" s="100"/>
      <c r="G185" s="100"/>
      <c r="H185" s="100"/>
      <c r="I185" s="30"/>
      <c r="J185" s="100"/>
      <c r="K185" s="108"/>
      <c r="L185" s="100"/>
      <c r="M185" s="100"/>
      <c r="N185" s="22"/>
      <c r="Q185" s="190"/>
      <c r="R185" s="190"/>
    </row>
    <row r="186" spans="1:18" ht="86.1" customHeight="1">
      <c r="A186" s="29"/>
      <c r="B186" s="99"/>
      <c r="C186" s="100"/>
      <c r="D186" s="100"/>
      <c r="E186" s="100"/>
      <c r="F186" s="100"/>
      <c r="G186" s="100"/>
      <c r="H186" s="100"/>
      <c r="I186" s="30"/>
      <c r="J186" s="100"/>
      <c r="K186" s="108"/>
      <c r="L186" s="100"/>
      <c r="M186" s="100"/>
      <c r="N186" s="22"/>
      <c r="Q186" s="190"/>
      <c r="R186" s="190"/>
    </row>
    <row r="187" spans="1:18" ht="86.1" customHeight="1">
      <c r="A187" s="29"/>
      <c r="B187" s="99"/>
      <c r="C187" s="100"/>
      <c r="D187" s="100"/>
      <c r="E187" s="100"/>
      <c r="F187" s="100"/>
      <c r="G187" s="100"/>
      <c r="H187" s="100"/>
      <c r="I187" s="30"/>
      <c r="J187" s="100"/>
      <c r="K187" s="108"/>
      <c r="L187" s="100"/>
      <c r="M187" s="100"/>
      <c r="N187" s="22"/>
      <c r="Q187" s="190"/>
      <c r="R187" s="190"/>
    </row>
    <row r="188" spans="1:18" ht="86.1" customHeight="1">
      <c r="A188" s="29"/>
      <c r="B188" s="99"/>
      <c r="C188" s="100"/>
      <c r="D188" s="100"/>
      <c r="E188" s="100"/>
      <c r="F188" s="100"/>
      <c r="G188" s="100"/>
      <c r="H188" s="100"/>
      <c r="I188" s="30"/>
      <c r="J188" s="100"/>
      <c r="K188" s="108"/>
      <c r="L188" s="100"/>
      <c r="M188" s="100"/>
      <c r="N188" s="22"/>
      <c r="Q188" s="190"/>
      <c r="R188" s="190"/>
    </row>
    <row r="189" spans="1:18" ht="86.1" customHeight="1">
      <c r="A189" s="29"/>
      <c r="B189" s="99"/>
      <c r="C189" s="100"/>
      <c r="D189" s="100"/>
      <c r="E189" s="100"/>
      <c r="F189" s="100"/>
      <c r="G189" s="100"/>
      <c r="H189" s="100"/>
      <c r="I189" s="30"/>
      <c r="J189" s="100"/>
      <c r="K189" s="108"/>
      <c r="L189" s="100"/>
      <c r="M189" s="100"/>
      <c r="N189" s="22"/>
      <c r="Q189" s="190"/>
      <c r="R189" s="190"/>
    </row>
    <row r="190" spans="1:18" ht="86.1" customHeight="1">
      <c r="A190" s="29"/>
      <c r="B190" s="99"/>
      <c r="C190" s="100"/>
      <c r="D190" s="100"/>
      <c r="E190" s="100"/>
      <c r="F190" s="100"/>
      <c r="G190" s="100"/>
      <c r="H190" s="100"/>
      <c r="I190" s="30"/>
      <c r="J190" s="100"/>
      <c r="K190" s="108"/>
      <c r="L190" s="100"/>
      <c r="M190" s="100"/>
      <c r="N190" s="22"/>
      <c r="Q190" s="190"/>
      <c r="R190" s="190"/>
    </row>
    <row r="191" spans="1:18" ht="86.1" customHeight="1">
      <c r="A191" s="29"/>
      <c r="B191" s="99"/>
      <c r="C191" s="100"/>
      <c r="D191" s="100"/>
      <c r="E191" s="100"/>
      <c r="F191" s="100"/>
      <c r="G191" s="100"/>
      <c r="H191" s="100"/>
      <c r="I191" s="30"/>
      <c r="J191" s="100"/>
      <c r="K191" s="108"/>
      <c r="L191" s="100"/>
      <c r="M191" s="100"/>
      <c r="N191" s="22"/>
      <c r="Q191" s="190"/>
      <c r="R191" s="190"/>
    </row>
    <row r="192" spans="1:18" ht="86.1" customHeight="1">
      <c r="A192" s="29"/>
      <c r="B192" s="99"/>
      <c r="C192" s="100"/>
      <c r="D192" s="100"/>
      <c r="E192" s="100"/>
      <c r="F192" s="100"/>
      <c r="G192" s="100"/>
      <c r="H192" s="100"/>
      <c r="I192" s="30"/>
      <c r="J192" s="100"/>
      <c r="K192" s="108"/>
      <c r="L192" s="100"/>
      <c r="M192" s="100"/>
      <c r="N192" s="22"/>
      <c r="Q192" s="190"/>
      <c r="R192" s="190"/>
    </row>
    <row r="193" spans="1:18" ht="86.1" customHeight="1">
      <c r="A193" s="29"/>
      <c r="B193" s="99"/>
      <c r="C193" s="100"/>
      <c r="D193" s="100"/>
      <c r="E193" s="100"/>
      <c r="F193" s="100"/>
      <c r="G193" s="100"/>
      <c r="H193" s="100"/>
      <c r="I193" s="30"/>
      <c r="J193" s="100"/>
      <c r="K193" s="108"/>
      <c r="L193" s="100"/>
      <c r="M193" s="100"/>
      <c r="N193" s="22"/>
      <c r="Q193" s="190"/>
      <c r="R193" s="190"/>
    </row>
    <row r="194" spans="1:18" ht="86.1" customHeight="1">
      <c r="A194" s="29"/>
      <c r="B194" s="99"/>
      <c r="C194" s="100"/>
      <c r="D194" s="100"/>
      <c r="E194" s="100"/>
      <c r="F194" s="100"/>
      <c r="G194" s="100"/>
      <c r="H194" s="100"/>
      <c r="I194" s="30"/>
      <c r="J194" s="100"/>
      <c r="K194" s="108"/>
      <c r="L194" s="100"/>
      <c r="M194" s="100"/>
      <c r="N194" s="22"/>
      <c r="Q194" s="190"/>
      <c r="R194" s="190"/>
    </row>
    <row r="195" spans="1:18" ht="86.1" customHeight="1">
      <c r="A195" s="29"/>
      <c r="B195" s="99"/>
      <c r="C195" s="100"/>
      <c r="D195" s="100"/>
      <c r="E195" s="100"/>
      <c r="F195" s="100"/>
      <c r="G195" s="100"/>
      <c r="H195" s="100"/>
      <c r="I195" s="30"/>
      <c r="J195" s="100"/>
      <c r="K195" s="108"/>
      <c r="L195" s="100"/>
      <c r="M195" s="100"/>
      <c r="N195" s="22"/>
      <c r="Q195" s="190"/>
      <c r="R195" s="190"/>
    </row>
    <row r="196" spans="1:18" ht="86.1" customHeight="1">
      <c r="A196" s="29"/>
      <c r="B196" s="99"/>
      <c r="C196" s="100"/>
      <c r="D196" s="100"/>
      <c r="E196" s="100"/>
      <c r="F196" s="100"/>
      <c r="G196" s="100"/>
      <c r="H196" s="100"/>
      <c r="I196" s="30"/>
      <c r="J196" s="100"/>
      <c r="K196" s="108"/>
      <c r="L196" s="100"/>
      <c r="M196" s="100"/>
      <c r="N196" s="22"/>
      <c r="Q196" s="190"/>
      <c r="R196" s="190"/>
    </row>
    <row r="197" spans="1:18" ht="86.1" customHeight="1">
      <c r="A197" s="29"/>
      <c r="B197" s="99"/>
      <c r="C197" s="100"/>
      <c r="D197" s="100"/>
      <c r="E197" s="100"/>
      <c r="F197" s="100"/>
      <c r="G197" s="100"/>
      <c r="H197" s="100"/>
      <c r="I197" s="30"/>
      <c r="J197" s="100"/>
      <c r="K197" s="108"/>
      <c r="L197" s="100"/>
      <c r="M197" s="100"/>
      <c r="N197" s="22"/>
      <c r="Q197" s="190"/>
      <c r="R197" s="190"/>
    </row>
    <row r="198" spans="1:18" ht="86.1" customHeight="1">
      <c r="A198" s="29"/>
      <c r="B198" s="99"/>
      <c r="C198" s="100"/>
      <c r="D198" s="100"/>
      <c r="E198" s="100"/>
      <c r="F198" s="100"/>
      <c r="G198" s="100"/>
      <c r="H198" s="100"/>
      <c r="I198" s="30"/>
      <c r="J198" s="100"/>
      <c r="K198" s="108"/>
      <c r="L198" s="100"/>
      <c r="M198" s="100"/>
      <c r="N198" s="22"/>
      <c r="Q198" s="190"/>
      <c r="R198" s="190"/>
    </row>
    <row r="199" spans="1:18" ht="86.1" customHeight="1">
      <c r="A199" s="29"/>
      <c r="B199" s="99"/>
      <c r="C199" s="100"/>
      <c r="D199" s="100"/>
      <c r="E199" s="100"/>
      <c r="F199" s="100"/>
      <c r="G199" s="100"/>
      <c r="H199" s="100"/>
      <c r="I199" s="30"/>
      <c r="J199" s="100"/>
      <c r="K199" s="108"/>
      <c r="L199" s="100"/>
      <c r="M199" s="100"/>
      <c r="N199" s="22"/>
      <c r="Q199" s="190"/>
      <c r="R199" s="190"/>
    </row>
    <row r="200" spans="1:18" ht="86.1" customHeight="1">
      <c r="A200" s="29"/>
      <c r="B200" s="99"/>
      <c r="C200" s="100"/>
      <c r="D200" s="100"/>
      <c r="E200" s="100"/>
      <c r="F200" s="100"/>
      <c r="G200" s="100"/>
      <c r="H200" s="100"/>
      <c r="I200" s="30"/>
      <c r="J200" s="100"/>
      <c r="K200" s="108"/>
      <c r="L200" s="100"/>
      <c r="M200" s="100"/>
      <c r="N200" s="22"/>
      <c r="Q200" s="190"/>
      <c r="R200" s="190"/>
    </row>
    <row r="201" spans="1:18" ht="86.1" customHeight="1">
      <c r="A201" s="29"/>
      <c r="B201" s="99"/>
      <c r="C201" s="100"/>
      <c r="D201" s="100"/>
      <c r="E201" s="100"/>
      <c r="F201" s="100"/>
      <c r="G201" s="100"/>
      <c r="H201" s="100"/>
      <c r="I201" s="30"/>
      <c r="J201" s="100"/>
      <c r="K201" s="108"/>
      <c r="L201" s="100"/>
      <c r="M201" s="100"/>
      <c r="N201" s="22"/>
      <c r="Q201" s="190"/>
      <c r="R201" s="190"/>
    </row>
    <row r="202" spans="1:18" ht="86.1" customHeight="1">
      <c r="A202" s="29"/>
      <c r="B202" s="99"/>
      <c r="C202" s="100"/>
      <c r="D202" s="100"/>
      <c r="E202" s="100"/>
      <c r="F202" s="100"/>
      <c r="G202" s="100"/>
      <c r="H202" s="100"/>
      <c r="I202" s="30"/>
      <c r="J202" s="100"/>
      <c r="K202" s="108"/>
      <c r="L202" s="100"/>
      <c r="M202" s="100"/>
      <c r="N202" s="22"/>
      <c r="Q202" s="190"/>
      <c r="R202" s="190"/>
    </row>
    <row r="203" spans="1:18" ht="86.1" customHeight="1">
      <c r="A203" s="29"/>
      <c r="B203" s="99"/>
      <c r="C203" s="100"/>
      <c r="D203" s="100"/>
      <c r="E203" s="100"/>
      <c r="F203" s="100"/>
      <c r="G203" s="100"/>
      <c r="H203" s="100"/>
      <c r="I203" s="30"/>
      <c r="J203" s="100"/>
      <c r="K203" s="108"/>
      <c r="L203" s="100"/>
      <c r="M203" s="100"/>
      <c r="N203" s="22"/>
      <c r="Q203" s="190"/>
      <c r="R203" s="190"/>
    </row>
    <row r="204" spans="1:18" ht="86.1" customHeight="1">
      <c r="A204" s="29"/>
      <c r="B204" s="99"/>
      <c r="C204" s="100"/>
      <c r="D204" s="100"/>
      <c r="E204" s="100"/>
      <c r="F204" s="100"/>
      <c r="G204" s="100"/>
      <c r="H204" s="100"/>
      <c r="I204" s="30"/>
      <c r="J204" s="100"/>
      <c r="K204" s="108"/>
      <c r="L204" s="100"/>
      <c r="M204" s="100"/>
      <c r="N204" s="22"/>
      <c r="Q204" s="190"/>
      <c r="R204" s="190"/>
    </row>
    <row r="205" spans="1:18" ht="86.1" customHeight="1">
      <c r="A205" s="29"/>
      <c r="B205" s="99"/>
      <c r="C205" s="100"/>
      <c r="D205" s="100"/>
      <c r="E205" s="100"/>
      <c r="F205" s="100"/>
      <c r="G205" s="100"/>
      <c r="H205" s="100"/>
      <c r="I205" s="30"/>
      <c r="J205" s="100"/>
      <c r="K205" s="108"/>
      <c r="L205" s="100"/>
      <c r="M205" s="100"/>
      <c r="N205" s="22"/>
      <c r="Q205" s="190"/>
      <c r="R205" s="190"/>
    </row>
    <row r="206" spans="1:18" ht="86.1" customHeight="1">
      <c r="A206" s="29"/>
      <c r="B206" s="99"/>
      <c r="C206" s="100"/>
      <c r="D206" s="100"/>
      <c r="E206" s="100"/>
      <c r="F206" s="100"/>
      <c r="G206" s="100"/>
      <c r="H206" s="100"/>
      <c r="I206" s="30"/>
      <c r="J206" s="100"/>
      <c r="K206" s="108"/>
      <c r="L206" s="100"/>
      <c r="M206" s="100"/>
      <c r="N206" s="22"/>
      <c r="Q206" s="190"/>
      <c r="R206" s="190"/>
    </row>
    <row r="207" spans="1:18" ht="86.1" customHeight="1">
      <c r="A207" s="29"/>
      <c r="B207" s="99"/>
      <c r="C207" s="100"/>
      <c r="D207" s="100"/>
      <c r="E207" s="100"/>
      <c r="F207" s="100"/>
      <c r="G207" s="100"/>
      <c r="H207" s="100"/>
      <c r="I207" s="30"/>
      <c r="J207" s="100"/>
      <c r="K207" s="108"/>
      <c r="L207" s="100"/>
      <c r="M207" s="100"/>
      <c r="N207" s="22"/>
      <c r="Q207" s="190"/>
      <c r="R207" s="190"/>
    </row>
    <row r="208" spans="1:18" ht="86.1" customHeight="1">
      <c r="A208" s="29"/>
      <c r="B208" s="99"/>
      <c r="C208" s="100"/>
      <c r="D208" s="100"/>
      <c r="E208" s="100"/>
      <c r="F208" s="100"/>
      <c r="G208" s="100"/>
      <c r="H208" s="100"/>
      <c r="I208" s="30"/>
      <c r="J208" s="100"/>
      <c r="K208" s="108"/>
      <c r="L208" s="100"/>
      <c r="M208" s="100"/>
      <c r="N208" s="22"/>
      <c r="Q208" s="190"/>
      <c r="R208" s="190"/>
    </row>
    <row r="209" spans="1:18" ht="86.1" customHeight="1">
      <c r="A209" s="29"/>
      <c r="B209" s="99"/>
      <c r="C209" s="100"/>
      <c r="D209" s="100"/>
      <c r="E209" s="100"/>
      <c r="F209" s="100"/>
      <c r="G209" s="100"/>
      <c r="H209" s="100"/>
      <c r="I209" s="30"/>
      <c r="J209" s="100"/>
      <c r="K209" s="108"/>
      <c r="L209" s="100"/>
      <c r="M209" s="100"/>
      <c r="N209" s="22"/>
      <c r="Q209" s="190"/>
      <c r="R209" s="190"/>
    </row>
    <row r="210" spans="1:18" ht="86.1" customHeight="1">
      <c r="A210" s="29"/>
      <c r="B210" s="99"/>
      <c r="C210" s="100"/>
      <c r="D210" s="100"/>
      <c r="E210" s="100"/>
      <c r="F210" s="100"/>
      <c r="G210" s="100"/>
      <c r="H210" s="100"/>
      <c r="I210" s="30"/>
      <c r="J210" s="100"/>
      <c r="K210" s="108"/>
      <c r="L210" s="100"/>
      <c r="M210" s="100"/>
      <c r="N210" s="22"/>
      <c r="Q210" s="190"/>
      <c r="R210" s="190"/>
    </row>
    <row r="211" spans="1:18" ht="86.1" customHeight="1">
      <c r="A211" s="29"/>
      <c r="B211" s="99"/>
      <c r="C211" s="100"/>
      <c r="D211" s="100"/>
      <c r="E211" s="100"/>
      <c r="F211" s="100"/>
      <c r="G211" s="100"/>
      <c r="H211" s="100"/>
      <c r="I211" s="30"/>
      <c r="J211" s="100"/>
      <c r="K211" s="108"/>
      <c r="L211" s="100"/>
      <c r="M211" s="100"/>
      <c r="N211" s="22"/>
      <c r="Q211" s="190"/>
      <c r="R211" s="190"/>
    </row>
    <row r="212" spans="1:18" ht="86.1" customHeight="1">
      <c r="A212" s="29"/>
      <c r="B212" s="99"/>
      <c r="C212" s="100"/>
      <c r="D212" s="100"/>
      <c r="E212" s="100"/>
      <c r="F212" s="100"/>
      <c r="G212" s="100"/>
      <c r="H212" s="100"/>
      <c r="I212" s="30"/>
      <c r="J212" s="100"/>
      <c r="K212" s="108"/>
      <c r="L212" s="100"/>
      <c r="M212" s="100"/>
      <c r="N212" s="22"/>
      <c r="Q212" s="190"/>
      <c r="R212" s="190"/>
    </row>
    <row r="213" spans="1:18" ht="86.1" customHeight="1">
      <c r="A213" s="29"/>
      <c r="B213" s="99"/>
      <c r="C213" s="100"/>
      <c r="D213" s="100"/>
      <c r="E213" s="100"/>
      <c r="F213" s="100"/>
      <c r="G213" s="100"/>
      <c r="H213" s="100"/>
      <c r="I213" s="30"/>
      <c r="J213" s="100"/>
      <c r="K213" s="108"/>
      <c r="L213" s="100"/>
      <c r="M213" s="100"/>
      <c r="N213" s="22"/>
      <c r="Q213" s="190"/>
      <c r="R213" s="190"/>
    </row>
    <row r="214" spans="1:18" ht="86.1" customHeight="1">
      <c r="A214" s="29"/>
      <c r="B214" s="99"/>
      <c r="C214" s="100"/>
      <c r="D214" s="100"/>
      <c r="E214" s="100"/>
      <c r="F214" s="100"/>
      <c r="G214" s="100"/>
      <c r="H214" s="100"/>
      <c r="I214" s="30"/>
      <c r="J214" s="100"/>
      <c r="K214" s="108"/>
      <c r="L214" s="100"/>
      <c r="M214" s="100"/>
      <c r="N214" s="22"/>
      <c r="Q214" s="190"/>
      <c r="R214" s="190"/>
    </row>
    <row r="215" spans="1:18" ht="86.1" customHeight="1">
      <c r="A215" s="29"/>
      <c r="B215" s="99"/>
      <c r="C215" s="100"/>
      <c r="D215" s="100"/>
      <c r="E215" s="100"/>
      <c r="F215" s="100"/>
      <c r="G215" s="100"/>
      <c r="H215" s="100"/>
      <c r="I215" s="30"/>
      <c r="J215" s="100"/>
      <c r="K215" s="108"/>
      <c r="L215" s="100"/>
      <c r="M215" s="100"/>
      <c r="N215" s="22"/>
      <c r="Q215" s="190"/>
      <c r="R215" s="190"/>
    </row>
    <row r="216" spans="1:18" ht="86.1" customHeight="1">
      <c r="A216" s="29"/>
      <c r="B216" s="99"/>
      <c r="C216" s="100"/>
      <c r="D216" s="100"/>
      <c r="E216" s="100"/>
      <c r="F216" s="100"/>
      <c r="G216" s="100"/>
      <c r="H216" s="100"/>
      <c r="I216" s="30"/>
      <c r="J216" s="100"/>
      <c r="K216" s="108"/>
      <c r="L216" s="100"/>
      <c r="M216" s="100"/>
      <c r="N216" s="22"/>
      <c r="Q216" s="190"/>
      <c r="R216" s="190"/>
    </row>
    <row r="217" spans="1:18" ht="86.1" customHeight="1">
      <c r="A217" s="29"/>
      <c r="B217" s="99"/>
      <c r="C217" s="100"/>
      <c r="D217" s="100"/>
      <c r="E217" s="100"/>
      <c r="F217" s="100"/>
      <c r="G217" s="100"/>
      <c r="H217" s="100"/>
      <c r="I217" s="30"/>
      <c r="J217" s="100"/>
      <c r="K217" s="108"/>
      <c r="L217" s="100"/>
      <c r="M217" s="100"/>
      <c r="N217" s="22"/>
      <c r="Q217" s="190"/>
      <c r="R217" s="190"/>
    </row>
    <row r="218" spans="1:18" ht="86.1" customHeight="1">
      <c r="A218" s="29"/>
      <c r="B218" s="99"/>
      <c r="C218" s="100"/>
      <c r="D218" s="100"/>
      <c r="E218" s="100"/>
      <c r="F218" s="100"/>
      <c r="G218" s="100"/>
      <c r="H218" s="100"/>
      <c r="I218" s="30"/>
      <c r="J218" s="100"/>
      <c r="K218" s="108"/>
      <c r="L218" s="100"/>
      <c r="M218" s="100"/>
      <c r="N218" s="22"/>
      <c r="Q218" s="190"/>
      <c r="R218" s="190"/>
    </row>
    <row r="219" spans="1:18" ht="86.1" customHeight="1">
      <c r="A219" s="29"/>
      <c r="B219" s="99"/>
      <c r="C219" s="100"/>
      <c r="D219" s="100"/>
      <c r="E219" s="100"/>
      <c r="F219" s="100"/>
      <c r="G219" s="100"/>
      <c r="H219" s="100"/>
      <c r="I219" s="30"/>
      <c r="J219" s="100"/>
      <c r="K219" s="108"/>
      <c r="L219" s="100"/>
      <c r="M219" s="100"/>
      <c r="N219" s="22"/>
      <c r="Q219" s="190"/>
      <c r="R219" s="190"/>
    </row>
    <row r="220" spans="1:18" ht="86.1" customHeight="1">
      <c r="A220" s="29"/>
      <c r="B220" s="99"/>
      <c r="C220" s="100"/>
      <c r="D220" s="100"/>
      <c r="E220" s="100"/>
      <c r="F220" s="100"/>
      <c r="G220" s="100"/>
      <c r="H220" s="100"/>
      <c r="I220" s="30"/>
      <c r="J220" s="100"/>
      <c r="K220" s="108"/>
      <c r="L220" s="100"/>
      <c r="M220" s="100"/>
      <c r="N220" s="22"/>
      <c r="Q220" s="190"/>
      <c r="R220" s="190"/>
    </row>
    <row r="221" spans="1:18" ht="86.1" customHeight="1">
      <c r="A221" s="29"/>
      <c r="B221" s="99"/>
      <c r="C221" s="100"/>
      <c r="D221" s="100"/>
      <c r="E221" s="100"/>
      <c r="F221" s="100"/>
      <c r="G221" s="100"/>
      <c r="H221" s="100"/>
      <c r="I221" s="30"/>
      <c r="J221" s="100"/>
      <c r="K221" s="108"/>
      <c r="L221" s="100"/>
      <c r="M221" s="100"/>
      <c r="N221" s="22"/>
      <c r="Q221" s="190"/>
      <c r="R221" s="190"/>
    </row>
    <row r="222" spans="1:18" ht="86.1" customHeight="1">
      <c r="A222" s="29"/>
      <c r="B222" s="99"/>
      <c r="C222" s="100"/>
      <c r="D222" s="100"/>
      <c r="E222" s="100"/>
      <c r="F222" s="100"/>
      <c r="G222" s="100"/>
      <c r="H222" s="100"/>
      <c r="I222" s="30"/>
      <c r="J222" s="100"/>
      <c r="K222" s="108"/>
      <c r="L222" s="100"/>
      <c r="M222" s="100"/>
      <c r="N222" s="22"/>
      <c r="Q222" s="190"/>
      <c r="R222" s="190"/>
    </row>
    <row r="223" spans="1:18" ht="86.1" customHeight="1">
      <c r="A223" s="29"/>
      <c r="B223" s="99"/>
      <c r="C223" s="100"/>
      <c r="D223" s="100"/>
      <c r="E223" s="100"/>
      <c r="F223" s="100"/>
      <c r="G223" s="100"/>
      <c r="H223" s="100"/>
      <c r="I223" s="30"/>
      <c r="J223" s="100"/>
      <c r="K223" s="108"/>
      <c r="L223" s="100"/>
      <c r="M223" s="100"/>
      <c r="N223" s="22"/>
      <c r="Q223" s="190"/>
      <c r="R223" s="190"/>
    </row>
    <row r="224" spans="1:18" ht="86.1" customHeight="1">
      <c r="A224" s="29"/>
      <c r="B224" s="99"/>
      <c r="C224" s="100"/>
      <c r="D224" s="100"/>
      <c r="E224" s="100"/>
      <c r="F224" s="100"/>
      <c r="G224" s="100"/>
      <c r="H224" s="100"/>
      <c r="I224" s="30"/>
      <c r="J224" s="100"/>
      <c r="K224" s="108"/>
      <c r="L224" s="100"/>
      <c r="M224" s="100"/>
      <c r="N224" s="22"/>
      <c r="Q224" s="190"/>
      <c r="R224" s="190"/>
    </row>
    <row r="225" spans="1:18" ht="86.1" customHeight="1">
      <c r="A225" s="29"/>
      <c r="B225" s="99"/>
      <c r="C225" s="100"/>
      <c r="D225" s="100"/>
      <c r="E225" s="100"/>
      <c r="F225" s="100"/>
      <c r="G225" s="100"/>
      <c r="H225" s="100"/>
      <c r="I225" s="30"/>
      <c r="J225" s="100"/>
      <c r="K225" s="108"/>
      <c r="L225" s="100"/>
      <c r="M225" s="100"/>
      <c r="N225" s="22"/>
      <c r="Q225" s="190"/>
      <c r="R225" s="190"/>
    </row>
    <row r="226" spans="1:18" ht="86.1" customHeight="1">
      <c r="A226" s="29"/>
      <c r="B226" s="99"/>
      <c r="C226" s="100"/>
      <c r="D226" s="100"/>
      <c r="E226" s="100"/>
      <c r="F226" s="100"/>
      <c r="G226" s="100"/>
      <c r="H226" s="100"/>
      <c r="I226" s="30"/>
      <c r="J226" s="100"/>
      <c r="K226" s="108"/>
      <c r="L226" s="100"/>
      <c r="M226" s="100"/>
      <c r="N226" s="22"/>
      <c r="Q226" s="190"/>
      <c r="R226" s="190"/>
    </row>
    <row r="227" spans="1:18" ht="86.1" customHeight="1">
      <c r="A227" s="29"/>
      <c r="B227" s="99"/>
      <c r="C227" s="100"/>
      <c r="D227" s="100"/>
      <c r="E227" s="100"/>
      <c r="F227" s="100"/>
      <c r="G227" s="100"/>
      <c r="H227" s="100"/>
      <c r="I227" s="30"/>
      <c r="J227" s="100"/>
      <c r="K227" s="108"/>
      <c r="L227" s="100"/>
      <c r="M227" s="100"/>
      <c r="N227" s="22"/>
      <c r="Q227" s="190"/>
      <c r="R227" s="190"/>
    </row>
    <row r="228" spans="1:18" ht="86.1" customHeight="1">
      <c r="A228" s="29"/>
      <c r="B228" s="99"/>
      <c r="C228" s="100"/>
      <c r="D228" s="100"/>
      <c r="E228" s="100"/>
      <c r="F228" s="100"/>
      <c r="G228" s="100"/>
      <c r="H228" s="100"/>
      <c r="I228" s="30"/>
      <c r="J228" s="100"/>
      <c r="K228" s="108"/>
      <c r="L228" s="100"/>
      <c r="M228" s="100"/>
      <c r="N228" s="22"/>
      <c r="Q228" s="190"/>
      <c r="R228" s="190"/>
    </row>
    <row r="229" spans="1:18" ht="86.1" customHeight="1">
      <c r="A229" s="29"/>
      <c r="B229" s="99"/>
      <c r="C229" s="100"/>
      <c r="D229" s="100"/>
      <c r="E229" s="100"/>
      <c r="F229" s="100"/>
      <c r="G229" s="100"/>
      <c r="H229" s="100"/>
      <c r="I229" s="30"/>
      <c r="J229" s="100"/>
      <c r="K229" s="108"/>
      <c r="L229" s="100"/>
      <c r="M229" s="100"/>
      <c r="N229" s="22"/>
      <c r="Q229" s="190"/>
      <c r="R229" s="190"/>
    </row>
    <row r="230" spans="1:18" ht="86.1" customHeight="1">
      <c r="A230" s="29"/>
      <c r="B230" s="99"/>
      <c r="C230" s="100"/>
      <c r="D230" s="100"/>
      <c r="E230" s="100"/>
      <c r="F230" s="100"/>
      <c r="G230" s="100"/>
      <c r="H230" s="100"/>
      <c r="I230" s="30"/>
      <c r="J230" s="100"/>
      <c r="K230" s="108"/>
      <c r="L230" s="100"/>
      <c r="M230" s="100"/>
      <c r="N230" s="22"/>
      <c r="Q230" s="190"/>
      <c r="R230" s="190"/>
    </row>
    <row r="231" spans="1:18" ht="86.1" customHeight="1">
      <c r="A231" s="29"/>
      <c r="B231" s="99"/>
      <c r="C231" s="100"/>
      <c r="D231" s="100"/>
      <c r="E231" s="100"/>
      <c r="F231" s="100"/>
      <c r="G231" s="100"/>
      <c r="H231" s="100"/>
      <c r="I231" s="30"/>
      <c r="J231" s="100"/>
      <c r="K231" s="108"/>
      <c r="L231" s="100"/>
      <c r="M231" s="100"/>
      <c r="N231" s="22"/>
      <c r="Q231" s="190"/>
      <c r="R231" s="190"/>
    </row>
    <row r="232" spans="1:18" ht="86.1" customHeight="1">
      <c r="A232" s="29"/>
      <c r="B232" s="99"/>
      <c r="C232" s="100"/>
      <c r="D232" s="100"/>
      <c r="E232" s="100"/>
      <c r="F232" s="100"/>
      <c r="G232" s="100"/>
      <c r="H232" s="100"/>
      <c r="I232" s="30"/>
      <c r="J232" s="100"/>
      <c r="K232" s="108"/>
      <c r="L232" s="100"/>
      <c r="M232" s="100"/>
      <c r="N232" s="22"/>
      <c r="Q232" s="190"/>
      <c r="R232" s="190"/>
    </row>
    <row r="233" spans="1:18" ht="86.1" customHeight="1">
      <c r="A233" s="29"/>
      <c r="B233" s="99"/>
      <c r="C233" s="100"/>
      <c r="D233" s="100"/>
      <c r="E233" s="100"/>
      <c r="F233" s="100"/>
      <c r="G233" s="100"/>
      <c r="H233" s="100"/>
      <c r="I233" s="30"/>
      <c r="J233" s="100"/>
      <c r="K233" s="108"/>
      <c r="L233" s="100"/>
      <c r="M233" s="100"/>
      <c r="N233" s="22"/>
      <c r="Q233" s="190"/>
      <c r="R233" s="190"/>
    </row>
    <row r="234" spans="1:18" ht="86.1" customHeight="1">
      <c r="A234" s="29"/>
      <c r="B234" s="99"/>
      <c r="C234" s="100"/>
      <c r="D234" s="100"/>
      <c r="E234" s="100"/>
      <c r="F234" s="100"/>
      <c r="G234" s="100"/>
      <c r="H234" s="100"/>
      <c r="I234" s="30"/>
      <c r="J234" s="100"/>
      <c r="K234" s="108"/>
      <c r="L234" s="100"/>
      <c r="M234" s="100"/>
      <c r="N234" s="22"/>
      <c r="Q234" s="190"/>
      <c r="R234" s="190"/>
    </row>
    <row r="235" spans="1:18" ht="86.1" customHeight="1">
      <c r="A235" s="29"/>
      <c r="B235" s="99"/>
      <c r="C235" s="100"/>
      <c r="D235" s="100"/>
      <c r="E235" s="100"/>
      <c r="F235" s="100"/>
      <c r="G235" s="100"/>
      <c r="H235" s="100"/>
      <c r="I235" s="30"/>
      <c r="J235" s="100"/>
      <c r="K235" s="108"/>
      <c r="L235" s="100"/>
      <c r="M235" s="100"/>
      <c r="N235" s="22"/>
      <c r="Q235" s="190"/>
      <c r="R235" s="190"/>
    </row>
    <row r="236" spans="1:18" ht="86.1" customHeight="1">
      <c r="A236" s="29"/>
      <c r="B236" s="99"/>
      <c r="C236" s="100"/>
      <c r="D236" s="100"/>
      <c r="E236" s="100"/>
      <c r="F236" s="100"/>
      <c r="G236" s="100"/>
      <c r="H236" s="100"/>
      <c r="I236" s="30"/>
      <c r="J236" s="100"/>
      <c r="K236" s="108"/>
      <c r="L236" s="100"/>
      <c r="M236" s="100"/>
      <c r="N236" s="22"/>
      <c r="Q236" s="190"/>
      <c r="R236" s="190"/>
    </row>
    <row r="237" spans="1:18" ht="86.1" customHeight="1">
      <c r="A237" s="29"/>
      <c r="B237" s="99"/>
      <c r="C237" s="100"/>
      <c r="D237" s="100"/>
      <c r="E237" s="100"/>
      <c r="F237" s="100"/>
      <c r="G237" s="100"/>
      <c r="H237" s="100"/>
      <c r="I237" s="30"/>
      <c r="J237" s="100"/>
      <c r="K237" s="108"/>
      <c r="L237" s="100"/>
      <c r="M237" s="100"/>
      <c r="N237" s="22"/>
      <c r="Q237" s="190"/>
      <c r="R237" s="190"/>
    </row>
    <row r="238" spans="1:18" ht="86.1" customHeight="1">
      <c r="A238" s="29"/>
      <c r="B238" s="99"/>
      <c r="C238" s="100"/>
      <c r="D238" s="100"/>
      <c r="E238" s="100"/>
      <c r="F238" s="100"/>
      <c r="G238" s="100"/>
      <c r="H238" s="100"/>
      <c r="I238" s="30"/>
      <c r="J238" s="100"/>
      <c r="K238" s="108"/>
      <c r="L238" s="100"/>
      <c r="M238" s="100"/>
      <c r="N238" s="22"/>
      <c r="Q238" s="190"/>
      <c r="R238" s="190"/>
    </row>
    <row r="239" spans="1:18" ht="86.1" customHeight="1">
      <c r="A239" s="29"/>
      <c r="B239" s="99"/>
      <c r="C239" s="100"/>
      <c r="D239" s="100"/>
      <c r="E239" s="100"/>
      <c r="F239" s="100"/>
      <c r="G239" s="100"/>
      <c r="H239" s="100"/>
      <c r="I239" s="30"/>
      <c r="J239" s="100"/>
      <c r="K239" s="108"/>
      <c r="L239" s="100"/>
      <c r="M239" s="100"/>
      <c r="N239" s="22"/>
      <c r="Q239" s="190"/>
      <c r="R239" s="190"/>
    </row>
    <row r="240" spans="1:18" ht="86.1" customHeight="1">
      <c r="A240" s="29"/>
      <c r="B240" s="99"/>
      <c r="C240" s="100"/>
      <c r="D240" s="100"/>
      <c r="E240" s="100"/>
      <c r="F240" s="100"/>
      <c r="G240" s="100"/>
      <c r="H240" s="100"/>
      <c r="I240" s="30"/>
      <c r="J240" s="100"/>
      <c r="K240" s="108"/>
      <c r="L240" s="100"/>
      <c r="M240" s="100"/>
      <c r="N240" s="22"/>
      <c r="Q240" s="190"/>
      <c r="R240" s="190"/>
    </row>
    <row r="241" spans="1:18" ht="86.1" customHeight="1">
      <c r="A241" s="29"/>
      <c r="B241" s="99"/>
      <c r="C241" s="100"/>
      <c r="D241" s="100"/>
      <c r="E241" s="100"/>
      <c r="F241" s="100"/>
      <c r="G241" s="100"/>
      <c r="H241" s="100"/>
      <c r="I241" s="30"/>
      <c r="J241" s="100"/>
      <c r="K241" s="108"/>
      <c r="L241" s="100"/>
      <c r="M241" s="100"/>
      <c r="N241" s="22"/>
      <c r="Q241" s="190"/>
      <c r="R241" s="190"/>
    </row>
    <row r="242" spans="1:18" ht="86.1" customHeight="1">
      <c r="A242" s="29"/>
      <c r="B242" s="99"/>
      <c r="C242" s="100"/>
      <c r="D242" s="100"/>
      <c r="E242" s="100"/>
      <c r="F242" s="100"/>
      <c r="G242" s="100"/>
      <c r="H242" s="100"/>
      <c r="I242" s="30"/>
      <c r="J242" s="100"/>
      <c r="K242" s="108"/>
      <c r="L242" s="100"/>
      <c r="M242" s="100"/>
      <c r="N242" s="22"/>
      <c r="Q242" s="190"/>
      <c r="R242" s="190"/>
    </row>
    <row r="243" spans="1:18" ht="86.1" customHeight="1">
      <c r="A243" s="29"/>
      <c r="B243" s="99"/>
      <c r="C243" s="100"/>
      <c r="D243" s="100"/>
      <c r="E243" s="100"/>
      <c r="F243" s="100"/>
      <c r="G243" s="100"/>
      <c r="H243" s="100"/>
      <c r="I243" s="30"/>
      <c r="J243" s="100"/>
      <c r="K243" s="108"/>
      <c r="L243" s="100"/>
      <c r="M243" s="100"/>
      <c r="N243" s="22"/>
      <c r="Q243" s="190"/>
      <c r="R243" s="190"/>
    </row>
    <row r="244" spans="1:18" ht="86.1" customHeight="1">
      <c r="A244" s="29"/>
      <c r="B244" s="99"/>
      <c r="C244" s="100"/>
      <c r="D244" s="100"/>
      <c r="E244" s="100"/>
      <c r="F244" s="100"/>
      <c r="G244" s="100"/>
      <c r="H244" s="100"/>
      <c r="I244" s="30"/>
      <c r="J244" s="100"/>
      <c r="K244" s="108"/>
      <c r="L244" s="100"/>
      <c r="M244" s="100"/>
      <c r="N244" s="22"/>
      <c r="Q244" s="190"/>
      <c r="R244" s="190"/>
    </row>
    <row r="245" spans="1:18" ht="86.1" customHeight="1">
      <c r="A245" s="29"/>
      <c r="B245" s="99"/>
      <c r="C245" s="100"/>
      <c r="D245" s="100"/>
      <c r="E245" s="100"/>
      <c r="F245" s="100"/>
      <c r="G245" s="100"/>
      <c r="H245" s="100"/>
      <c r="I245" s="30"/>
      <c r="J245" s="100"/>
      <c r="K245" s="108"/>
      <c r="L245" s="100"/>
      <c r="M245" s="100"/>
      <c r="N245" s="22"/>
      <c r="Q245" s="190"/>
      <c r="R245" s="190"/>
    </row>
    <row r="246" spans="1:18" ht="86.1" customHeight="1">
      <c r="A246" s="29"/>
      <c r="B246" s="99"/>
      <c r="C246" s="100"/>
      <c r="D246" s="100"/>
      <c r="E246" s="100"/>
      <c r="F246" s="100"/>
      <c r="G246" s="100"/>
      <c r="H246" s="100"/>
      <c r="I246" s="30"/>
      <c r="J246" s="100"/>
      <c r="K246" s="108"/>
      <c r="L246" s="100"/>
      <c r="M246" s="100"/>
      <c r="N246" s="22"/>
      <c r="Q246" s="190"/>
      <c r="R246" s="190"/>
    </row>
    <row r="247" spans="1:18" ht="86.1" customHeight="1">
      <c r="A247" s="29"/>
      <c r="B247" s="99"/>
      <c r="C247" s="100"/>
      <c r="D247" s="100"/>
      <c r="E247" s="100"/>
      <c r="F247" s="100"/>
      <c r="G247" s="100"/>
      <c r="H247" s="100"/>
      <c r="I247" s="30"/>
      <c r="J247" s="100"/>
      <c r="K247" s="108"/>
      <c r="L247" s="100"/>
      <c r="M247" s="100"/>
      <c r="N247" s="22"/>
      <c r="Q247" s="190"/>
      <c r="R247" s="190"/>
    </row>
    <row r="248" spans="1:18" ht="86.1" customHeight="1">
      <c r="A248" s="29"/>
      <c r="B248" s="99"/>
      <c r="C248" s="100"/>
      <c r="D248" s="100"/>
      <c r="E248" s="100"/>
      <c r="F248" s="100"/>
      <c r="G248" s="100"/>
      <c r="H248" s="100"/>
      <c r="I248" s="30"/>
      <c r="J248" s="100"/>
      <c r="K248" s="108"/>
      <c r="L248" s="100"/>
      <c r="M248" s="100"/>
      <c r="N248" s="22"/>
      <c r="Q248" s="190"/>
      <c r="R248" s="190"/>
    </row>
    <row r="249" spans="1:18" ht="86.1" customHeight="1">
      <c r="A249" s="29"/>
      <c r="B249" s="99"/>
      <c r="C249" s="100"/>
      <c r="D249" s="100"/>
      <c r="E249" s="100"/>
      <c r="F249" s="100"/>
      <c r="G249" s="100"/>
      <c r="H249" s="100"/>
      <c r="I249" s="30"/>
      <c r="J249" s="100"/>
      <c r="K249" s="108"/>
      <c r="L249" s="100"/>
      <c r="M249" s="100"/>
      <c r="N249" s="22"/>
      <c r="Q249" s="190"/>
      <c r="R249" s="190"/>
    </row>
    <row r="250" spans="1:18" ht="86.1" customHeight="1">
      <c r="A250" s="29"/>
      <c r="B250" s="99"/>
      <c r="C250" s="100"/>
      <c r="D250" s="100"/>
      <c r="E250" s="100"/>
      <c r="F250" s="100"/>
      <c r="G250" s="100"/>
      <c r="H250" s="100"/>
      <c r="I250" s="30"/>
      <c r="J250" s="100"/>
      <c r="K250" s="108"/>
      <c r="L250" s="100"/>
      <c r="M250" s="100"/>
      <c r="N250" s="22"/>
      <c r="Q250" s="190"/>
      <c r="R250" s="190"/>
    </row>
    <row r="251" spans="1:18" ht="86.1" customHeight="1">
      <c r="A251" s="29"/>
      <c r="B251" s="99"/>
      <c r="C251" s="100"/>
      <c r="D251" s="100"/>
      <c r="E251" s="100"/>
      <c r="F251" s="100"/>
      <c r="G251" s="100"/>
      <c r="H251" s="100"/>
      <c r="I251" s="30"/>
      <c r="J251" s="100"/>
      <c r="K251" s="108"/>
      <c r="L251" s="100"/>
      <c r="M251" s="100"/>
      <c r="N251" s="22"/>
      <c r="Q251" s="190"/>
      <c r="R251" s="190"/>
    </row>
    <row r="252" spans="1:18" ht="86.1" customHeight="1">
      <c r="A252" s="29"/>
      <c r="B252" s="99"/>
      <c r="C252" s="100"/>
      <c r="D252" s="100"/>
      <c r="E252" s="100"/>
      <c r="F252" s="100"/>
      <c r="G252" s="100"/>
      <c r="H252" s="100"/>
      <c r="I252" s="30"/>
      <c r="J252" s="100"/>
      <c r="K252" s="108"/>
      <c r="L252" s="100"/>
      <c r="M252" s="100"/>
      <c r="N252" s="22"/>
      <c r="Q252" s="190"/>
      <c r="R252" s="190"/>
    </row>
    <row r="253" spans="1:18" ht="86.1" customHeight="1">
      <c r="A253" s="29"/>
      <c r="B253" s="99"/>
      <c r="C253" s="100"/>
      <c r="D253" s="100"/>
      <c r="E253" s="100"/>
      <c r="F253" s="100"/>
      <c r="G253" s="100"/>
      <c r="H253" s="100"/>
      <c r="I253" s="30"/>
      <c r="J253" s="100"/>
      <c r="K253" s="108"/>
      <c r="L253" s="100"/>
      <c r="M253" s="100"/>
      <c r="N253" s="22"/>
      <c r="Q253" s="190"/>
      <c r="R253" s="190"/>
    </row>
    <row r="254" spans="1:18" ht="86.1" customHeight="1">
      <c r="A254" s="29"/>
      <c r="B254" s="99"/>
      <c r="C254" s="100"/>
      <c r="D254" s="100"/>
      <c r="E254" s="100"/>
      <c r="F254" s="100"/>
      <c r="G254" s="100"/>
      <c r="H254" s="100"/>
      <c r="I254" s="30"/>
      <c r="J254" s="100"/>
      <c r="K254" s="108"/>
      <c r="L254" s="100"/>
      <c r="M254" s="100"/>
      <c r="N254" s="22"/>
      <c r="Q254" s="190"/>
      <c r="R254" s="190"/>
    </row>
    <row r="255" spans="1:18" ht="86.1" customHeight="1">
      <c r="A255" s="29"/>
      <c r="B255" s="99"/>
      <c r="C255" s="100"/>
      <c r="D255" s="100"/>
      <c r="E255" s="100"/>
      <c r="F255" s="100"/>
      <c r="G255" s="100"/>
      <c r="H255" s="100"/>
      <c r="I255" s="30"/>
      <c r="J255" s="100"/>
      <c r="K255" s="108"/>
      <c r="L255" s="100"/>
      <c r="M255" s="100"/>
      <c r="N255" s="22"/>
      <c r="Q255" s="190"/>
      <c r="R255" s="190"/>
    </row>
    <row r="256" spans="1:18" ht="86.1" customHeight="1">
      <c r="A256" s="29"/>
      <c r="B256" s="99"/>
      <c r="C256" s="100"/>
      <c r="D256" s="100"/>
      <c r="E256" s="100"/>
      <c r="F256" s="100"/>
      <c r="G256" s="100"/>
      <c r="H256" s="100"/>
      <c r="I256" s="30"/>
      <c r="J256" s="100"/>
      <c r="K256" s="108"/>
      <c r="L256" s="100"/>
      <c r="M256" s="100"/>
      <c r="N256" s="22"/>
      <c r="Q256" s="190"/>
      <c r="R256" s="190"/>
    </row>
    <row r="257" spans="1:18" ht="86.1" customHeight="1">
      <c r="A257" s="29"/>
      <c r="B257" s="99"/>
      <c r="C257" s="100"/>
      <c r="D257" s="100"/>
      <c r="E257" s="100"/>
      <c r="F257" s="100"/>
      <c r="G257" s="100"/>
      <c r="H257" s="100"/>
      <c r="I257" s="30"/>
      <c r="J257" s="100"/>
      <c r="K257" s="108"/>
      <c r="L257" s="100"/>
      <c r="M257" s="100"/>
      <c r="N257" s="22"/>
      <c r="Q257" s="190"/>
      <c r="R257" s="190"/>
    </row>
    <row r="258" spans="1:18" ht="86.1" customHeight="1">
      <c r="A258" s="29"/>
      <c r="B258" s="99"/>
      <c r="C258" s="100"/>
      <c r="D258" s="100"/>
      <c r="E258" s="100"/>
      <c r="F258" s="100"/>
      <c r="G258" s="100"/>
      <c r="H258" s="100"/>
      <c r="I258" s="30"/>
      <c r="J258" s="100"/>
      <c r="K258" s="108"/>
      <c r="L258" s="100"/>
      <c r="M258" s="100"/>
      <c r="N258" s="22"/>
      <c r="Q258" s="190"/>
      <c r="R258" s="190"/>
    </row>
    <row r="259" spans="1:18" ht="86.1" customHeight="1">
      <c r="A259" s="29"/>
      <c r="B259" s="99"/>
      <c r="C259" s="100"/>
      <c r="D259" s="100"/>
      <c r="E259" s="100"/>
      <c r="F259" s="100"/>
      <c r="G259" s="100"/>
      <c r="H259" s="100"/>
      <c r="I259" s="30"/>
      <c r="J259" s="100"/>
      <c r="K259" s="108"/>
      <c r="L259" s="100"/>
      <c r="M259" s="100"/>
      <c r="N259" s="22"/>
      <c r="Q259" s="190"/>
      <c r="R259" s="190"/>
    </row>
    <row r="260" spans="1:18" ht="86.1" customHeight="1">
      <c r="A260" s="29"/>
      <c r="B260" s="99"/>
      <c r="C260" s="100"/>
      <c r="D260" s="100"/>
      <c r="E260" s="100"/>
      <c r="F260" s="100"/>
      <c r="G260" s="100"/>
      <c r="H260" s="100"/>
      <c r="I260" s="30"/>
      <c r="J260" s="100"/>
      <c r="K260" s="108"/>
      <c r="L260" s="100"/>
      <c r="M260" s="100"/>
      <c r="N260" s="22"/>
      <c r="Q260" s="190"/>
      <c r="R260" s="190"/>
    </row>
    <row r="261" spans="1:18" ht="86.1" customHeight="1">
      <c r="A261" s="29"/>
      <c r="B261" s="99"/>
      <c r="C261" s="100"/>
      <c r="D261" s="100"/>
      <c r="E261" s="100"/>
      <c r="F261" s="100"/>
      <c r="G261" s="100"/>
      <c r="H261" s="100"/>
      <c r="I261" s="30"/>
      <c r="J261" s="100"/>
      <c r="K261" s="108"/>
      <c r="L261" s="100"/>
      <c r="M261" s="100"/>
      <c r="N261" s="22"/>
      <c r="Q261" s="190"/>
      <c r="R261" s="190"/>
    </row>
    <row r="262" spans="1:18" ht="86.1" customHeight="1">
      <c r="A262" s="29"/>
      <c r="B262" s="99"/>
      <c r="C262" s="100"/>
      <c r="D262" s="100"/>
      <c r="E262" s="100"/>
      <c r="F262" s="100"/>
      <c r="G262" s="100"/>
      <c r="H262" s="100"/>
      <c r="I262" s="30"/>
      <c r="J262" s="100"/>
      <c r="K262" s="108"/>
      <c r="L262" s="100"/>
      <c r="M262" s="100"/>
      <c r="N262" s="22"/>
      <c r="Q262" s="190"/>
      <c r="R262" s="190"/>
    </row>
    <row r="263" spans="1:18" ht="86.1" customHeight="1">
      <c r="A263" s="29"/>
      <c r="B263" s="99"/>
      <c r="C263" s="100"/>
      <c r="D263" s="100"/>
      <c r="E263" s="100"/>
      <c r="F263" s="100"/>
      <c r="G263" s="100"/>
      <c r="H263" s="100"/>
      <c r="I263" s="30"/>
      <c r="J263" s="100"/>
      <c r="K263" s="108"/>
      <c r="L263" s="100"/>
      <c r="M263" s="100"/>
      <c r="N263" s="22"/>
      <c r="Q263" s="190"/>
      <c r="R263" s="190"/>
    </row>
    <row r="264" spans="1:18" ht="86.1" customHeight="1">
      <c r="A264" s="29"/>
      <c r="B264" s="99"/>
      <c r="C264" s="100"/>
      <c r="D264" s="100"/>
      <c r="E264" s="100"/>
      <c r="F264" s="100"/>
      <c r="G264" s="100"/>
      <c r="H264" s="100"/>
      <c r="I264" s="30"/>
      <c r="J264" s="100"/>
      <c r="K264" s="108"/>
      <c r="L264" s="100"/>
      <c r="M264" s="100"/>
      <c r="N264" s="22"/>
      <c r="Q264" s="190"/>
      <c r="R264" s="190"/>
    </row>
    <row r="265" spans="1:18" ht="86.1" customHeight="1">
      <c r="A265" s="29"/>
      <c r="B265" s="99"/>
      <c r="C265" s="100"/>
      <c r="D265" s="100"/>
      <c r="E265" s="100"/>
      <c r="F265" s="100"/>
      <c r="G265" s="100"/>
      <c r="H265" s="100"/>
      <c r="I265" s="30"/>
      <c r="J265" s="100"/>
      <c r="K265" s="108"/>
      <c r="L265" s="100"/>
      <c r="M265" s="100"/>
      <c r="N265" s="22"/>
      <c r="Q265" s="190"/>
      <c r="R265" s="190"/>
    </row>
    <row r="266" spans="1:18" ht="86.1" customHeight="1">
      <c r="A266" s="29"/>
      <c r="B266" s="99"/>
      <c r="C266" s="100"/>
      <c r="D266" s="100"/>
      <c r="E266" s="100"/>
      <c r="F266" s="100"/>
      <c r="G266" s="100"/>
      <c r="H266" s="100"/>
      <c r="I266" s="30"/>
      <c r="J266" s="100"/>
      <c r="K266" s="108"/>
      <c r="L266" s="100"/>
      <c r="M266" s="100"/>
      <c r="N266" s="22"/>
      <c r="Q266" s="190"/>
      <c r="R266" s="190"/>
    </row>
    <row r="267" spans="1:18" ht="86.1" customHeight="1">
      <c r="A267" s="29"/>
      <c r="B267" s="99"/>
      <c r="C267" s="100"/>
      <c r="D267" s="100"/>
      <c r="E267" s="100"/>
      <c r="F267" s="100"/>
      <c r="G267" s="100"/>
      <c r="H267" s="100"/>
      <c r="I267" s="30"/>
      <c r="J267" s="100"/>
      <c r="K267" s="108"/>
      <c r="L267" s="100"/>
      <c r="M267" s="100"/>
      <c r="N267" s="22"/>
      <c r="Q267" s="190"/>
      <c r="R267" s="190"/>
    </row>
    <row r="268" spans="1:18" ht="86.1" customHeight="1">
      <c r="A268" s="29"/>
      <c r="B268" s="99"/>
      <c r="C268" s="100"/>
      <c r="D268" s="100"/>
      <c r="E268" s="100"/>
      <c r="F268" s="100"/>
      <c r="G268" s="100"/>
      <c r="H268" s="100"/>
      <c r="I268" s="30"/>
      <c r="J268" s="100"/>
      <c r="K268" s="108"/>
      <c r="L268" s="100"/>
      <c r="M268" s="100"/>
      <c r="N268" s="22"/>
      <c r="Q268" s="190"/>
      <c r="R268" s="190"/>
    </row>
    <row r="269" spans="1:18" ht="86.1" customHeight="1">
      <c r="A269" s="29"/>
      <c r="B269" s="99"/>
      <c r="C269" s="100"/>
      <c r="D269" s="100"/>
      <c r="E269" s="100"/>
      <c r="F269" s="100"/>
      <c r="G269" s="100"/>
      <c r="H269" s="100"/>
      <c r="I269" s="30"/>
      <c r="J269" s="100"/>
      <c r="K269" s="108"/>
      <c r="L269" s="100"/>
      <c r="M269" s="100"/>
      <c r="N269" s="22"/>
      <c r="Q269" s="190"/>
      <c r="R269" s="190"/>
    </row>
    <row r="270" spans="1:18" ht="86.1" customHeight="1">
      <c r="A270" s="29"/>
      <c r="B270" s="99"/>
      <c r="C270" s="100"/>
      <c r="D270" s="100"/>
      <c r="E270" s="100"/>
      <c r="F270" s="100"/>
      <c r="G270" s="100"/>
      <c r="H270" s="100"/>
      <c r="I270" s="30"/>
      <c r="J270" s="100"/>
      <c r="K270" s="108"/>
      <c r="L270" s="100"/>
      <c r="M270" s="100"/>
      <c r="N270" s="22"/>
      <c r="Q270" s="190"/>
      <c r="R270" s="190"/>
    </row>
    <row r="271" spans="1:18" ht="86.1" customHeight="1">
      <c r="A271" s="29"/>
      <c r="B271" s="99"/>
      <c r="C271" s="100"/>
      <c r="D271" s="100"/>
      <c r="E271" s="100"/>
      <c r="F271" s="100"/>
      <c r="G271" s="100"/>
      <c r="H271" s="100"/>
      <c r="I271" s="30"/>
      <c r="J271" s="100"/>
      <c r="K271" s="108"/>
      <c r="L271" s="100"/>
      <c r="M271" s="100"/>
      <c r="N271" s="22"/>
      <c r="Q271" s="190"/>
      <c r="R271" s="190"/>
    </row>
    <row r="272" spans="1:18" ht="86.1" customHeight="1">
      <c r="A272" s="29"/>
      <c r="B272" s="99"/>
      <c r="C272" s="100"/>
      <c r="D272" s="100"/>
      <c r="E272" s="100"/>
      <c r="F272" s="100"/>
      <c r="G272" s="100"/>
      <c r="H272" s="100"/>
      <c r="I272" s="30"/>
      <c r="J272" s="100"/>
      <c r="K272" s="108"/>
      <c r="L272" s="100"/>
      <c r="M272" s="100"/>
      <c r="N272" s="22"/>
      <c r="Q272" s="190"/>
      <c r="R272" s="190"/>
    </row>
    <row r="273" spans="1:18" ht="86.1" customHeight="1">
      <c r="A273" s="29"/>
      <c r="B273" s="99"/>
      <c r="C273" s="100"/>
      <c r="D273" s="100"/>
      <c r="E273" s="100"/>
      <c r="F273" s="100"/>
      <c r="G273" s="100"/>
      <c r="H273" s="100"/>
      <c r="I273" s="30"/>
      <c r="J273" s="100"/>
      <c r="K273" s="108"/>
      <c r="L273" s="100"/>
      <c r="M273" s="100"/>
      <c r="N273" s="22"/>
      <c r="Q273" s="190"/>
      <c r="R273" s="190"/>
    </row>
    <row r="274" spans="1:18" ht="86.1" customHeight="1">
      <c r="A274" s="29"/>
      <c r="B274" s="99"/>
      <c r="C274" s="100"/>
      <c r="D274" s="100"/>
      <c r="E274" s="100"/>
      <c r="F274" s="100"/>
      <c r="G274" s="100"/>
      <c r="H274" s="100"/>
      <c r="I274" s="30"/>
      <c r="J274" s="100"/>
      <c r="K274" s="108"/>
      <c r="L274" s="100"/>
      <c r="M274" s="100"/>
      <c r="N274" s="22"/>
      <c r="Q274" s="190"/>
      <c r="R274" s="190"/>
    </row>
    <row r="275" spans="1:18" ht="86.1" customHeight="1">
      <c r="A275" s="29"/>
      <c r="B275" s="99"/>
      <c r="C275" s="100"/>
      <c r="D275" s="100"/>
      <c r="E275" s="100"/>
      <c r="F275" s="100"/>
      <c r="G275" s="100"/>
      <c r="H275" s="100"/>
      <c r="I275" s="30"/>
      <c r="J275" s="100"/>
      <c r="K275" s="108"/>
      <c r="L275" s="100"/>
      <c r="M275" s="100"/>
      <c r="N275" s="22"/>
      <c r="Q275" s="190"/>
      <c r="R275" s="190"/>
    </row>
    <row r="276" spans="1:18" ht="86.1" customHeight="1">
      <c r="A276" s="29"/>
      <c r="B276" s="99"/>
      <c r="C276" s="100"/>
      <c r="D276" s="100"/>
      <c r="E276" s="100"/>
      <c r="F276" s="100"/>
      <c r="G276" s="100"/>
      <c r="H276" s="100"/>
      <c r="I276" s="30"/>
      <c r="J276" s="100"/>
      <c r="K276" s="108"/>
      <c r="L276" s="100"/>
      <c r="M276" s="100"/>
      <c r="N276" s="22"/>
      <c r="Q276" s="190"/>
      <c r="R276" s="190"/>
    </row>
    <row r="277" spans="1:18" ht="86.1" customHeight="1">
      <c r="A277" s="29"/>
      <c r="B277" s="99"/>
      <c r="C277" s="100"/>
      <c r="D277" s="100"/>
      <c r="E277" s="100"/>
      <c r="F277" s="100"/>
      <c r="G277" s="100"/>
      <c r="H277" s="100"/>
      <c r="I277" s="30"/>
      <c r="J277" s="100"/>
      <c r="K277" s="108"/>
      <c r="L277" s="100"/>
      <c r="M277" s="100"/>
      <c r="N277" s="22"/>
      <c r="Q277" s="190"/>
      <c r="R277" s="190"/>
    </row>
    <row r="278" spans="1:18" ht="86.1" customHeight="1">
      <c r="A278" s="29"/>
      <c r="B278" s="99"/>
      <c r="C278" s="100"/>
      <c r="D278" s="100"/>
      <c r="E278" s="100"/>
      <c r="F278" s="100"/>
      <c r="G278" s="100"/>
      <c r="H278" s="100"/>
      <c r="I278" s="30"/>
      <c r="J278" s="100"/>
      <c r="K278" s="108"/>
      <c r="L278" s="100"/>
      <c r="M278" s="100"/>
      <c r="N278" s="22"/>
      <c r="Q278" s="190"/>
      <c r="R278" s="190"/>
    </row>
    <row r="279" spans="1:18" ht="86.1" customHeight="1">
      <c r="A279" s="29"/>
      <c r="B279" s="99"/>
      <c r="C279" s="100"/>
      <c r="D279" s="100"/>
      <c r="E279" s="100"/>
      <c r="F279" s="100"/>
      <c r="G279" s="100"/>
      <c r="H279" s="100"/>
      <c r="I279" s="30"/>
      <c r="J279" s="100"/>
      <c r="K279" s="108"/>
      <c r="L279" s="100"/>
      <c r="M279" s="100"/>
      <c r="N279" s="22"/>
      <c r="Q279" s="190"/>
      <c r="R279" s="190"/>
    </row>
    <row r="280" spans="1:18" ht="86.1" customHeight="1">
      <c r="A280" s="29"/>
      <c r="B280" s="99"/>
      <c r="C280" s="100"/>
      <c r="D280" s="100"/>
      <c r="E280" s="100"/>
      <c r="F280" s="100"/>
      <c r="G280" s="100"/>
      <c r="H280" s="100"/>
      <c r="I280" s="30"/>
      <c r="J280" s="100"/>
      <c r="K280" s="108"/>
      <c r="L280" s="100"/>
      <c r="M280" s="100"/>
      <c r="N280" s="22"/>
      <c r="Q280" s="190"/>
      <c r="R280" s="190"/>
    </row>
    <row r="281" spans="1:18" ht="86.1" customHeight="1">
      <c r="A281" s="29"/>
      <c r="B281" s="99"/>
      <c r="C281" s="100"/>
      <c r="D281" s="100"/>
      <c r="E281" s="100"/>
      <c r="F281" s="100"/>
      <c r="G281" s="100"/>
      <c r="H281" s="100"/>
      <c r="I281" s="30"/>
      <c r="J281" s="100"/>
      <c r="K281" s="108"/>
      <c r="L281" s="100"/>
      <c r="M281" s="100"/>
      <c r="N281" s="22"/>
      <c r="Q281" s="190"/>
      <c r="R281" s="190"/>
    </row>
    <row r="282" spans="1:18" ht="86.1" customHeight="1">
      <c r="A282" s="29"/>
      <c r="B282" s="99"/>
      <c r="C282" s="100"/>
      <c r="D282" s="100"/>
      <c r="E282" s="100"/>
      <c r="F282" s="100"/>
      <c r="G282" s="100"/>
      <c r="H282" s="100"/>
      <c r="I282" s="30"/>
      <c r="J282" s="100"/>
      <c r="K282" s="108"/>
      <c r="L282" s="100"/>
      <c r="M282" s="100"/>
      <c r="N282" s="22"/>
      <c r="Q282" s="190"/>
      <c r="R282" s="190"/>
    </row>
    <row r="283" spans="1:18" ht="86.1" customHeight="1">
      <c r="A283" s="29"/>
      <c r="B283" s="99"/>
      <c r="C283" s="100"/>
      <c r="D283" s="100"/>
      <c r="E283" s="100"/>
      <c r="F283" s="100"/>
      <c r="G283" s="100"/>
      <c r="H283" s="100"/>
      <c r="I283" s="30"/>
      <c r="J283" s="100"/>
      <c r="K283" s="108"/>
      <c r="L283" s="100"/>
      <c r="M283" s="100"/>
      <c r="N283" s="22"/>
      <c r="Q283" s="190"/>
      <c r="R283" s="190"/>
    </row>
    <row r="284" spans="1:18" ht="86.1" customHeight="1">
      <c r="A284" s="29"/>
      <c r="B284" s="99"/>
      <c r="C284" s="100"/>
      <c r="D284" s="100"/>
      <c r="E284" s="100"/>
      <c r="F284" s="100"/>
      <c r="G284" s="100"/>
      <c r="H284" s="100"/>
      <c r="I284" s="30"/>
      <c r="J284" s="100"/>
      <c r="K284" s="108"/>
      <c r="L284" s="100"/>
      <c r="M284" s="100"/>
      <c r="N284" s="22"/>
      <c r="Q284" s="190"/>
      <c r="R284" s="190"/>
    </row>
    <row r="285" spans="1:18" ht="86.1" customHeight="1">
      <c r="A285" s="29"/>
      <c r="B285" s="99"/>
      <c r="C285" s="100"/>
      <c r="D285" s="100"/>
      <c r="E285" s="100"/>
      <c r="F285" s="100"/>
      <c r="G285" s="100"/>
      <c r="H285" s="100"/>
      <c r="I285" s="30"/>
      <c r="J285" s="100"/>
      <c r="K285" s="108"/>
      <c r="L285" s="100"/>
      <c r="M285" s="100"/>
      <c r="N285" s="22"/>
      <c r="Q285" s="190"/>
      <c r="R285" s="190"/>
    </row>
    <row r="286" spans="1:18" ht="86.1" customHeight="1">
      <c r="A286" s="29"/>
      <c r="B286" s="99"/>
      <c r="C286" s="100"/>
      <c r="D286" s="100"/>
      <c r="E286" s="100"/>
      <c r="F286" s="100"/>
      <c r="G286" s="100"/>
      <c r="H286" s="100"/>
      <c r="I286" s="30"/>
      <c r="J286" s="100"/>
      <c r="K286" s="108"/>
      <c r="L286" s="100"/>
      <c r="M286" s="100"/>
      <c r="N286" s="22"/>
      <c r="Q286" s="190"/>
      <c r="R286" s="190"/>
    </row>
    <row r="287" spans="1:18" ht="86.1" customHeight="1">
      <c r="A287" s="29"/>
      <c r="B287" s="99"/>
      <c r="C287" s="100"/>
      <c r="D287" s="100"/>
      <c r="E287" s="100"/>
      <c r="F287" s="100"/>
      <c r="G287" s="100"/>
      <c r="H287" s="100"/>
      <c r="I287" s="30"/>
      <c r="J287" s="100"/>
      <c r="K287" s="108"/>
      <c r="L287" s="100"/>
      <c r="M287" s="100"/>
      <c r="N287" s="22"/>
      <c r="Q287" s="190"/>
      <c r="R287" s="190"/>
    </row>
    <row r="288" spans="1:18" ht="86.1" customHeight="1">
      <c r="A288" s="29"/>
      <c r="B288" s="99"/>
      <c r="C288" s="100"/>
      <c r="D288" s="100"/>
      <c r="E288" s="100"/>
      <c r="F288" s="100"/>
      <c r="G288" s="100"/>
      <c r="H288" s="100"/>
      <c r="I288" s="30"/>
      <c r="J288" s="100"/>
      <c r="K288" s="108"/>
      <c r="L288" s="100"/>
      <c r="M288" s="100"/>
      <c r="N288" s="22"/>
      <c r="Q288" s="190"/>
      <c r="R288" s="190"/>
    </row>
    <row r="289" spans="1:18" ht="86.1" customHeight="1">
      <c r="A289" s="29"/>
      <c r="B289" s="99"/>
      <c r="C289" s="100"/>
      <c r="D289" s="100"/>
      <c r="E289" s="100"/>
      <c r="F289" s="100"/>
      <c r="G289" s="100"/>
      <c r="H289" s="100"/>
      <c r="I289" s="30"/>
      <c r="J289" s="100"/>
      <c r="K289" s="108"/>
      <c r="L289" s="100"/>
      <c r="M289" s="100"/>
      <c r="N289" s="22"/>
      <c r="Q289" s="190"/>
      <c r="R289" s="190"/>
    </row>
    <row r="290" spans="1:18" ht="86.1" customHeight="1">
      <c r="A290" s="29"/>
      <c r="B290" s="99"/>
      <c r="C290" s="100"/>
      <c r="D290" s="100"/>
      <c r="E290" s="100"/>
      <c r="F290" s="100"/>
      <c r="G290" s="100"/>
      <c r="H290" s="100"/>
      <c r="I290" s="30"/>
      <c r="J290" s="100"/>
      <c r="K290" s="108"/>
      <c r="L290" s="100"/>
      <c r="M290" s="100"/>
      <c r="N290" s="22"/>
      <c r="Q290" s="190"/>
      <c r="R290" s="190"/>
    </row>
    <row r="291" spans="1:18" ht="86.1" customHeight="1">
      <c r="A291" s="29"/>
      <c r="B291" s="99"/>
      <c r="C291" s="100"/>
      <c r="D291" s="100"/>
      <c r="E291" s="100"/>
      <c r="F291" s="100"/>
      <c r="G291" s="100"/>
      <c r="H291" s="100"/>
      <c r="I291" s="30"/>
      <c r="J291" s="100"/>
      <c r="K291" s="108"/>
      <c r="L291" s="100"/>
      <c r="M291" s="100"/>
      <c r="N291" s="22"/>
      <c r="Q291" s="190"/>
      <c r="R291" s="190"/>
    </row>
    <row r="292" spans="1:18" ht="86.1" customHeight="1">
      <c r="A292" s="29"/>
      <c r="B292" s="99"/>
      <c r="C292" s="100"/>
      <c r="D292" s="100"/>
      <c r="E292" s="100"/>
      <c r="F292" s="100"/>
      <c r="G292" s="100"/>
      <c r="H292" s="100"/>
      <c r="I292" s="30"/>
      <c r="J292" s="100"/>
      <c r="K292" s="108"/>
      <c r="L292" s="100"/>
      <c r="M292" s="100"/>
      <c r="N292" s="22"/>
      <c r="Q292" s="190"/>
      <c r="R292" s="190"/>
    </row>
    <row r="293" spans="1:18" ht="86.1" customHeight="1">
      <c r="A293" s="29"/>
      <c r="B293" s="99"/>
      <c r="C293" s="100"/>
      <c r="D293" s="100"/>
      <c r="E293" s="100"/>
      <c r="F293" s="100"/>
      <c r="G293" s="100"/>
      <c r="H293" s="100"/>
      <c r="I293" s="30"/>
      <c r="J293" s="100"/>
      <c r="K293" s="108"/>
      <c r="L293" s="100"/>
      <c r="M293" s="100"/>
      <c r="N293" s="22"/>
      <c r="Q293" s="190"/>
      <c r="R293" s="190"/>
    </row>
    <row r="294" spans="1:18" ht="86.1" customHeight="1">
      <c r="A294" s="29"/>
      <c r="B294" s="99"/>
      <c r="C294" s="100"/>
      <c r="D294" s="100"/>
      <c r="E294" s="100"/>
      <c r="F294" s="100"/>
      <c r="G294" s="100"/>
      <c r="H294" s="100"/>
      <c r="I294" s="30"/>
      <c r="J294" s="100"/>
      <c r="K294" s="108"/>
      <c r="L294" s="100"/>
      <c r="M294" s="100"/>
      <c r="N294" s="22"/>
      <c r="Q294" s="190"/>
      <c r="R294" s="190"/>
    </row>
    <row r="295" spans="1:18" ht="86.1" customHeight="1">
      <c r="A295" s="29"/>
      <c r="B295" s="99"/>
      <c r="C295" s="100"/>
      <c r="D295" s="100"/>
      <c r="E295" s="100"/>
      <c r="F295" s="100"/>
      <c r="G295" s="100"/>
      <c r="H295" s="100"/>
      <c r="I295" s="30"/>
      <c r="J295" s="100"/>
      <c r="K295" s="108"/>
      <c r="L295" s="100"/>
      <c r="M295" s="100"/>
      <c r="N295" s="22"/>
      <c r="Q295" s="190"/>
      <c r="R295" s="190"/>
    </row>
    <row r="296" spans="1:18" ht="86.1" customHeight="1">
      <c r="A296" s="29"/>
      <c r="B296" s="99"/>
      <c r="C296" s="100"/>
      <c r="D296" s="100"/>
      <c r="E296" s="100"/>
      <c r="F296" s="100"/>
      <c r="G296" s="100"/>
      <c r="H296" s="100"/>
      <c r="I296" s="30"/>
      <c r="J296" s="100"/>
      <c r="K296" s="108"/>
      <c r="L296" s="100"/>
      <c r="M296" s="100"/>
      <c r="N296" s="22"/>
      <c r="Q296" s="190"/>
      <c r="R296" s="190"/>
    </row>
    <row r="297" spans="1:18" ht="86.1" customHeight="1">
      <c r="A297" s="29"/>
      <c r="B297" s="99"/>
      <c r="C297" s="100"/>
      <c r="D297" s="100"/>
      <c r="E297" s="100"/>
      <c r="F297" s="100"/>
      <c r="G297" s="100"/>
      <c r="H297" s="100"/>
      <c r="I297" s="30"/>
      <c r="J297" s="100"/>
      <c r="K297" s="108"/>
      <c r="L297" s="100"/>
      <c r="M297" s="100"/>
      <c r="N297" s="22"/>
      <c r="Q297" s="190"/>
      <c r="R297" s="190"/>
    </row>
    <row r="298" spans="1:18" ht="86.1" customHeight="1">
      <c r="A298" s="29"/>
      <c r="B298" s="99"/>
      <c r="C298" s="100"/>
      <c r="D298" s="100"/>
      <c r="E298" s="100"/>
      <c r="F298" s="100"/>
      <c r="G298" s="100"/>
      <c r="H298" s="100"/>
      <c r="I298" s="30"/>
      <c r="J298" s="100"/>
      <c r="K298" s="108"/>
      <c r="L298" s="100"/>
      <c r="M298" s="100"/>
      <c r="N298" s="22"/>
      <c r="Q298" s="190"/>
      <c r="R298" s="190"/>
    </row>
    <row r="299" spans="1:18" ht="86.1" customHeight="1">
      <c r="A299" s="29"/>
      <c r="B299" s="99"/>
      <c r="C299" s="100"/>
      <c r="D299" s="100"/>
      <c r="E299" s="100"/>
      <c r="F299" s="100"/>
      <c r="G299" s="100"/>
      <c r="H299" s="100"/>
      <c r="I299" s="30"/>
      <c r="J299" s="100"/>
      <c r="K299" s="108"/>
      <c r="L299" s="100"/>
      <c r="M299" s="100"/>
      <c r="N299" s="22"/>
      <c r="Q299" s="190"/>
      <c r="R299" s="190"/>
    </row>
    <row r="300" spans="1:18" ht="86.1" customHeight="1">
      <c r="A300" s="29"/>
      <c r="B300" s="99"/>
      <c r="C300" s="100"/>
      <c r="D300" s="100"/>
      <c r="E300" s="100"/>
      <c r="F300" s="100"/>
      <c r="G300" s="100"/>
      <c r="H300" s="100"/>
      <c r="I300" s="30"/>
      <c r="J300" s="100"/>
      <c r="K300" s="108"/>
      <c r="L300" s="100"/>
      <c r="M300" s="100"/>
      <c r="N300" s="22"/>
      <c r="Q300" s="190"/>
      <c r="R300" s="190"/>
    </row>
    <row r="301" spans="1:18" ht="86.1" customHeight="1">
      <c r="A301" s="29"/>
      <c r="B301" s="99"/>
      <c r="C301" s="100"/>
      <c r="D301" s="100"/>
      <c r="E301" s="100"/>
      <c r="F301" s="100"/>
      <c r="G301" s="100"/>
      <c r="H301" s="100"/>
      <c r="I301" s="30"/>
      <c r="J301" s="100"/>
      <c r="K301" s="108"/>
      <c r="L301" s="100"/>
      <c r="M301" s="100"/>
      <c r="N301" s="22"/>
      <c r="Q301" s="190"/>
      <c r="R301" s="190"/>
    </row>
    <row r="302" spans="1:18" ht="86.1" customHeight="1">
      <c r="A302" s="29"/>
      <c r="B302" s="99"/>
      <c r="C302" s="100"/>
      <c r="D302" s="100"/>
      <c r="E302" s="100"/>
      <c r="F302" s="100"/>
      <c r="G302" s="100"/>
      <c r="H302" s="100"/>
      <c r="I302" s="30"/>
      <c r="J302" s="100"/>
      <c r="K302" s="108"/>
      <c r="L302" s="100"/>
      <c r="M302" s="100"/>
      <c r="N302" s="22"/>
      <c r="Q302" s="190"/>
      <c r="R302" s="190"/>
    </row>
    <row r="303" spans="1:18" ht="86.1" customHeight="1">
      <c r="A303" s="29"/>
      <c r="B303" s="99"/>
      <c r="C303" s="100"/>
      <c r="D303" s="100"/>
      <c r="E303" s="100"/>
      <c r="F303" s="100"/>
      <c r="G303" s="100"/>
      <c r="H303" s="100"/>
      <c r="I303" s="30"/>
      <c r="J303" s="100"/>
      <c r="K303" s="108"/>
      <c r="L303" s="100"/>
      <c r="M303" s="100"/>
      <c r="N303" s="22"/>
      <c r="Q303" s="190"/>
      <c r="R303" s="190"/>
    </row>
    <row r="304" spans="1:18" ht="86.1" customHeight="1">
      <c r="A304" s="29"/>
      <c r="B304" s="99"/>
      <c r="C304" s="100"/>
      <c r="D304" s="100"/>
      <c r="E304" s="100"/>
      <c r="F304" s="100"/>
      <c r="G304" s="100"/>
      <c r="H304" s="100"/>
      <c r="I304" s="30"/>
      <c r="J304" s="100"/>
      <c r="K304" s="108"/>
      <c r="L304" s="100"/>
      <c r="M304" s="100"/>
      <c r="N304" s="22"/>
      <c r="Q304" s="190"/>
      <c r="R304" s="190"/>
    </row>
    <row r="305" spans="1:18" ht="86.1" customHeight="1">
      <c r="A305" s="29"/>
      <c r="B305" s="99"/>
      <c r="C305" s="100"/>
      <c r="D305" s="100"/>
      <c r="E305" s="100"/>
      <c r="F305" s="100"/>
      <c r="G305" s="100"/>
      <c r="H305" s="100"/>
      <c r="I305" s="30"/>
      <c r="J305" s="100"/>
      <c r="K305" s="108"/>
      <c r="L305" s="100"/>
      <c r="M305" s="100"/>
      <c r="N305" s="22"/>
      <c r="Q305" s="190"/>
      <c r="R305" s="190"/>
    </row>
    <row r="306" spans="1:18" ht="86.1" customHeight="1">
      <c r="A306" s="29"/>
      <c r="B306" s="99"/>
      <c r="C306" s="100"/>
      <c r="D306" s="100"/>
      <c r="E306" s="100"/>
      <c r="F306" s="100"/>
      <c r="G306" s="100"/>
      <c r="H306" s="100"/>
      <c r="I306" s="30"/>
      <c r="J306" s="100"/>
      <c r="K306" s="108"/>
      <c r="L306" s="100"/>
      <c r="M306" s="100"/>
      <c r="N306" s="22"/>
      <c r="Q306" s="190"/>
      <c r="R306" s="190"/>
    </row>
    <row r="307" spans="1:18" ht="86.1" customHeight="1">
      <c r="A307" s="29"/>
      <c r="B307" s="99"/>
      <c r="C307" s="100"/>
      <c r="D307" s="100"/>
      <c r="E307" s="100"/>
      <c r="F307" s="100"/>
      <c r="G307" s="100"/>
      <c r="H307" s="100"/>
      <c r="I307" s="30"/>
      <c r="J307" s="100"/>
      <c r="K307" s="108"/>
      <c r="L307" s="100"/>
      <c r="M307" s="100"/>
      <c r="N307" s="22"/>
      <c r="Q307" s="190"/>
      <c r="R307" s="190"/>
    </row>
    <row r="308" spans="1:18" ht="86.1" customHeight="1">
      <c r="A308" s="29"/>
      <c r="B308" s="99"/>
      <c r="C308" s="100"/>
      <c r="D308" s="100"/>
      <c r="E308" s="100"/>
      <c r="F308" s="100"/>
      <c r="G308" s="100"/>
      <c r="H308" s="100"/>
      <c r="I308" s="30"/>
      <c r="J308" s="100"/>
      <c r="K308" s="108"/>
      <c r="L308" s="100"/>
      <c r="M308" s="100"/>
      <c r="N308" s="22"/>
      <c r="Q308" s="190"/>
      <c r="R308" s="190"/>
    </row>
    <row r="309" spans="1:18" ht="86.1" customHeight="1">
      <c r="A309" s="29"/>
      <c r="B309" s="99"/>
      <c r="C309" s="100"/>
      <c r="D309" s="100"/>
      <c r="E309" s="100"/>
      <c r="F309" s="100"/>
      <c r="G309" s="100"/>
      <c r="H309" s="100"/>
      <c r="I309" s="30"/>
      <c r="J309" s="100"/>
      <c r="K309" s="108"/>
      <c r="L309" s="100"/>
      <c r="M309" s="100"/>
      <c r="N309" s="22"/>
      <c r="Q309" s="190"/>
      <c r="R309" s="190"/>
    </row>
    <row r="310" spans="1:18" ht="86.1" customHeight="1">
      <c r="A310" s="29"/>
      <c r="B310" s="99"/>
      <c r="C310" s="100"/>
      <c r="D310" s="100"/>
      <c r="E310" s="100"/>
      <c r="F310" s="100"/>
      <c r="G310" s="100"/>
      <c r="H310" s="100"/>
      <c r="I310" s="30"/>
      <c r="J310" s="100"/>
      <c r="K310" s="108"/>
      <c r="L310" s="100"/>
      <c r="M310" s="100"/>
      <c r="N310" s="22"/>
      <c r="Q310" s="190"/>
      <c r="R310" s="190"/>
    </row>
    <row r="311" spans="1:18" ht="86.1" customHeight="1">
      <c r="A311" s="29"/>
      <c r="B311" s="99"/>
      <c r="C311" s="100"/>
      <c r="D311" s="100"/>
      <c r="E311" s="100"/>
      <c r="F311" s="100"/>
      <c r="G311" s="100"/>
      <c r="H311" s="100"/>
      <c r="I311" s="30"/>
      <c r="J311" s="100"/>
      <c r="K311" s="108"/>
      <c r="L311" s="100"/>
      <c r="M311" s="100"/>
      <c r="N311" s="22"/>
      <c r="Q311" s="190"/>
      <c r="R311" s="190"/>
    </row>
    <row r="312" spans="1:18" ht="86.1" customHeight="1">
      <c r="A312" s="29"/>
      <c r="B312" s="99"/>
      <c r="C312" s="100"/>
      <c r="D312" s="100"/>
      <c r="E312" s="100"/>
      <c r="F312" s="100"/>
      <c r="G312" s="100"/>
      <c r="H312" s="100"/>
      <c r="I312" s="30"/>
      <c r="J312" s="100"/>
      <c r="K312" s="108"/>
      <c r="L312" s="100"/>
      <c r="M312" s="100"/>
      <c r="N312" s="22"/>
      <c r="Q312" s="190"/>
      <c r="R312" s="190"/>
    </row>
    <row r="313" spans="1:18" ht="86.1" customHeight="1">
      <c r="A313" s="29"/>
      <c r="B313" s="99"/>
      <c r="C313" s="100"/>
      <c r="D313" s="100"/>
      <c r="E313" s="100"/>
      <c r="F313" s="100"/>
      <c r="G313" s="100"/>
      <c r="H313" s="100"/>
      <c r="I313" s="30"/>
      <c r="J313" s="100"/>
      <c r="K313" s="108"/>
      <c r="L313" s="100"/>
      <c r="M313" s="100"/>
      <c r="N313" s="22"/>
      <c r="Q313" s="190"/>
      <c r="R313" s="190"/>
    </row>
    <row r="314" spans="1:18" ht="86.1" customHeight="1">
      <c r="A314" s="29"/>
      <c r="B314" s="99"/>
      <c r="C314" s="100"/>
      <c r="D314" s="100"/>
      <c r="E314" s="100"/>
      <c r="F314" s="100"/>
      <c r="G314" s="100"/>
      <c r="H314" s="100"/>
      <c r="I314" s="30"/>
      <c r="J314" s="100"/>
      <c r="K314" s="108"/>
      <c r="L314" s="100"/>
      <c r="M314" s="100"/>
      <c r="N314" s="22"/>
      <c r="Q314" s="190"/>
      <c r="R314" s="190"/>
    </row>
    <row r="315" spans="1:18" ht="86.1" customHeight="1">
      <c r="A315" s="29"/>
      <c r="B315" s="99"/>
      <c r="C315" s="100"/>
      <c r="D315" s="100"/>
      <c r="E315" s="100"/>
      <c r="F315" s="100"/>
      <c r="G315" s="100"/>
      <c r="H315" s="100"/>
      <c r="I315" s="30"/>
      <c r="J315" s="100"/>
      <c r="K315" s="108"/>
      <c r="L315" s="100"/>
      <c r="M315" s="100"/>
      <c r="N315" s="22"/>
      <c r="Q315" s="190"/>
      <c r="R315" s="190"/>
    </row>
    <row r="316" spans="1:18" ht="86.1" customHeight="1">
      <c r="A316" s="29"/>
      <c r="B316" s="99"/>
      <c r="C316" s="100"/>
      <c r="D316" s="100"/>
      <c r="E316" s="100"/>
      <c r="F316" s="100"/>
      <c r="G316" s="100"/>
      <c r="H316" s="100"/>
      <c r="I316" s="30"/>
      <c r="J316" s="100"/>
      <c r="K316" s="108"/>
      <c r="L316" s="100"/>
      <c r="M316" s="100"/>
      <c r="N316" s="22"/>
      <c r="Q316" s="190"/>
      <c r="R316" s="190"/>
    </row>
    <row r="317" spans="1:18" ht="86.1" customHeight="1">
      <c r="A317" s="29"/>
      <c r="B317" s="99"/>
      <c r="C317" s="100"/>
      <c r="D317" s="100"/>
      <c r="E317" s="100"/>
      <c r="F317" s="100"/>
      <c r="G317" s="100"/>
      <c r="H317" s="100"/>
      <c r="I317" s="30"/>
      <c r="J317" s="100"/>
      <c r="K317" s="108"/>
      <c r="L317" s="100"/>
      <c r="M317" s="100"/>
      <c r="N317" s="22"/>
      <c r="Q317" s="190"/>
      <c r="R317" s="190"/>
    </row>
    <row r="318" spans="1:18" ht="86.1" customHeight="1">
      <c r="A318" s="29"/>
      <c r="B318" s="99"/>
      <c r="C318" s="100"/>
      <c r="D318" s="100"/>
      <c r="E318" s="100"/>
      <c r="F318" s="100"/>
      <c r="G318" s="100"/>
      <c r="H318" s="100"/>
      <c r="I318" s="30"/>
      <c r="J318" s="100"/>
      <c r="K318" s="108"/>
      <c r="L318" s="100"/>
      <c r="M318" s="100"/>
      <c r="N318" s="22"/>
      <c r="Q318" s="190"/>
      <c r="R318" s="190"/>
    </row>
    <row r="319" spans="1:18" ht="86.1" customHeight="1">
      <c r="A319" s="29"/>
      <c r="B319" s="99"/>
      <c r="C319" s="100"/>
      <c r="D319" s="100"/>
      <c r="E319" s="100"/>
      <c r="F319" s="100"/>
      <c r="G319" s="100"/>
      <c r="H319" s="100"/>
      <c r="I319" s="30"/>
      <c r="J319" s="100"/>
      <c r="K319" s="108"/>
      <c r="L319" s="100"/>
      <c r="M319" s="100"/>
      <c r="N319" s="22"/>
      <c r="Q319" s="190"/>
      <c r="R319" s="190"/>
    </row>
    <row r="320" spans="1:18" ht="86.1" customHeight="1">
      <c r="A320" s="29"/>
      <c r="B320" s="99"/>
      <c r="C320" s="100"/>
      <c r="D320" s="100"/>
      <c r="E320" s="100"/>
      <c r="F320" s="100"/>
      <c r="G320" s="100"/>
      <c r="H320" s="100"/>
      <c r="I320" s="30"/>
      <c r="J320" s="100"/>
      <c r="K320" s="108"/>
      <c r="L320" s="100"/>
      <c r="M320" s="100"/>
      <c r="N320" s="22"/>
      <c r="Q320" s="190"/>
      <c r="R320" s="190"/>
    </row>
    <row r="321" spans="1:18" ht="86.1" customHeight="1">
      <c r="A321" s="29"/>
      <c r="B321" s="99"/>
      <c r="C321" s="100"/>
      <c r="D321" s="100"/>
      <c r="E321" s="100"/>
      <c r="F321" s="100"/>
      <c r="G321" s="100"/>
      <c r="H321" s="100"/>
      <c r="I321" s="30"/>
      <c r="J321" s="100"/>
      <c r="K321" s="108"/>
      <c r="L321" s="100"/>
      <c r="M321" s="100"/>
      <c r="N321" s="22"/>
      <c r="Q321" s="190"/>
      <c r="R321" s="190"/>
    </row>
    <row r="322" spans="1:18" ht="86.1" customHeight="1">
      <c r="A322" s="29"/>
      <c r="B322" s="99"/>
      <c r="C322" s="100"/>
      <c r="D322" s="100"/>
      <c r="E322" s="100"/>
      <c r="F322" s="100"/>
      <c r="G322" s="100"/>
      <c r="H322" s="100"/>
      <c r="I322" s="30"/>
      <c r="J322" s="100"/>
      <c r="K322" s="108"/>
      <c r="L322" s="100"/>
      <c r="M322" s="100"/>
      <c r="N322" s="22"/>
      <c r="Q322" s="190"/>
      <c r="R322" s="190"/>
    </row>
    <row r="323" spans="1:18" ht="86.1" customHeight="1">
      <c r="A323" s="29"/>
      <c r="B323" s="99"/>
      <c r="C323" s="100"/>
      <c r="D323" s="100"/>
      <c r="E323" s="100"/>
      <c r="F323" s="100"/>
      <c r="G323" s="100"/>
      <c r="H323" s="100"/>
      <c r="I323" s="30"/>
      <c r="J323" s="100"/>
      <c r="K323" s="108"/>
      <c r="L323" s="100"/>
      <c r="M323" s="100"/>
      <c r="N323" s="22"/>
      <c r="Q323" s="190"/>
      <c r="R323" s="190"/>
    </row>
    <row r="324" spans="1:18" ht="86.1" customHeight="1">
      <c r="A324" s="29"/>
      <c r="B324" s="99"/>
      <c r="C324" s="100"/>
      <c r="D324" s="100"/>
      <c r="E324" s="100"/>
      <c r="F324" s="100"/>
      <c r="G324" s="100"/>
      <c r="H324" s="100"/>
      <c r="I324" s="30"/>
      <c r="J324" s="100"/>
      <c r="K324" s="108"/>
      <c r="L324" s="100"/>
      <c r="M324" s="100"/>
      <c r="N324" s="22"/>
      <c r="Q324" s="190"/>
      <c r="R324" s="190"/>
    </row>
    <row r="325" spans="1:18" ht="86.1" customHeight="1">
      <c r="A325" s="29"/>
      <c r="B325" s="99"/>
      <c r="C325" s="100"/>
      <c r="D325" s="100"/>
      <c r="E325" s="100"/>
      <c r="F325" s="100"/>
      <c r="G325" s="100"/>
      <c r="H325" s="100"/>
      <c r="I325" s="30"/>
      <c r="J325" s="100"/>
      <c r="K325" s="108"/>
      <c r="L325" s="100"/>
      <c r="M325" s="100"/>
      <c r="N325" s="22"/>
      <c r="Q325" s="190"/>
      <c r="R325" s="190"/>
    </row>
    <row r="326" spans="1:18" ht="86.1" customHeight="1">
      <c r="A326" s="29"/>
      <c r="B326" s="99"/>
      <c r="C326" s="100"/>
      <c r="D326" s="100"/>
      <c r="E326" s="100"/>
      <c r="F326" s="100"/>
      <c r="G326" s="100"/>
      <c r="H326" s="100"/>
      <c r="I326" s="30"/>
      <c r="J326" s="100"/>
      <c r="K326" s="108"/>
      <c r="L326" s="100"/>
      <c r="M326" s="100"/>
      <c r="N326" s="22"/>
      <c r="Q326" s="190"/>
      <c r="R326" s="190"/>
    </row>
    <row r="327" spans="1:18" ht="86.1" customHeight="1">
      <c r="A327" s="29"/>
      <c r="B327" s="99"/>
      <c r="C327" s="100"/>
      <c r="D327" s="100"/>
      <c r="E327" s="100"/>
      <c r="F327" s="100"/>
      <c r="G327" s="100"/>
      <c r="H327" s="100"/>
      <c r="I327" s="30"/>
      <c r="J327" s="100"/>
      <c r="K327" s="108"/>
      <c r="L327" s="100"/>
      <c r="M327" s="100"/>
      <c r="N327" s="22"/>
      <c r="Q327" s="190"/>
      <c r="R327" s="190"/>
    </row>
    <row r="328" spans="1:18" ht="86.1" customHeight="1">
      <c r="A328" s="29"/>
      <c r="B328" s="99"/>
      <c r="C328" s="100"/>
      <c r="D328" s="100"/>
      <c r="E328" s="100"/>
      <c r="F328" s="100"/>
      <c r="G328" s="100"/>
      <c r="H328" s="100"/>
      <c r="I328" s="30"/>
      <c r="J328" s="100"/>
      <c r="K328" s="108"/>
      <c r="L328" s="100"/>
      <c r="M328" s="100"/>
      <c r="N328" s="22"/>
      <c r="Q328" s="190"/>
      <c r="R328" s="190"/>
    </row>
    <row r="329" spans="1:18" ht="86.1" customHeight="1">
      <c r="A329" s="29"/>
      <c r="B329" s="99"/>
      <c r="C329" s="100"/>
      <c r="D329" s="100"/>
      <c r="E329" s="100"/>
      <c r="F329" s="100"/>
      <c r="G329" s="100"/>
      <c r="H329" s="100"/>
      <c r="I329" s="30"/>
      <c r="J329" s="100"/>
      <c r="K329" s="108"/>
      <c r="L329" s="100"/>
      <c r="M329" s="100"/>
      <c r="N329" s="22"/>
      <c r="Q329" s="190"/>
      <c r="R329" s="190"/>
    </row>
    <row r="330" spans="1:18" ht="86.1" customHeight="1">
      <c r="A330" s="29"/>
      <c r="B330" s="99"/>
      <c r="C330" s="100"/>
      <c r="D330" s="100"/>
      <c r="E330" s="100"/>
      <c r="F330" s="100"/>
      <c r="G330" s="100"/>
      <c r="H330" s="100"/>
      <c r="I330" s="30"/>
      <c r="J330" s="100"/>
      <c r="K330" s="108"/>
      <c r="L330" s="100"/>
      <c r="M330" s="100"/>
      <c r="N330" s="22"/>
      <c r="Q330" s="190"/>
      <c r="R330" s="190"/>
    </row>
    <row r="331" spans="1:18" ht="86.1" customHeight="1">
      <c r="A331" s="29"/>
      <c r="B331" s="99"/>
      <c r="C331" s="100"/>
      <c r="D331" s="100"/>
      <c r="E331" s="100"/>
      <c r="F331" s="100"/>
      <c r="G331" s="100"/>
      <c r="H331" s="100"/>
      <c r="I331" s="30"/>
      <c r="J331" s="100"/>
      <c r="K331" s="108"/>
      <c r="L331" s="100"/>
      <c r="M331" s="100"/>
      <c r="N331" s="22"/>
      <c r="Q331" s="190"/>
      <c r="R331" s="190"/>
    </row>
    <row r="332" spans="1:18" ht="86.1" customHeight="1">
      <c r="A332" s="29"/>
      <c r="B332" s="99"/>
      <c r="C332" s="100"/>
      <c r="D332" s="100"/>
      <c r="E332" s="100"/>
      <c r="F332" s="100"/>
      <c r="G332" s="100"/>
      <c r="H332" s="100"/>
      <c r="I332" s="30"/>
      <c r="J332" s="100"/>
      <c r="K332" s="108"/>
      <c r="L332" s="100"/>
      <c r="M332" s="100"/>
      <c r="N332" s="22"/>
      <c r="Q332" s="190"/>
      <c r="R332" s="190"/>
    </row>
    <row r="333" spans="1:18" ht="86.1" customHeight="1">
      <c r="A333" s="29"/>
      <c r="B333" s="99"/>
      <c r="C333" s="100"/>
      <c r="D333" s="100"/>
      <c r="E333" s="100"/>
      <c r="F333" s="100"/>
      <c r="G333" s="100"/>
      <c r="H333" s="100"/>
      <c r="I333" s="30"/>
      <c r="J333" s="100"/>
      <c r="K333" s="108"/>
      <c r="L333" s="100"/>
      <c r="M333" s="100"/>
      <c r="N333" s="22"/>
      <c r="Q333" s="190"/>
      <c r="R333" s="190"/>
    </row>
    <row r="334" spans="1:18" ht="86.1" customHeight="1">
      <c r="A334" s="29"/>
      <c r="B334" s="99"/>
      <c r="C334" s="100"/>
      <c r="D334" s="100"/>
      <c r="E334" s="100"/>
      <c r="F334" s="100"/>
      <c r="G334" s="100"/>
      <c r="H334" s="100"/>
      <c r="I334" s="30"/>
      <c r="J334" s="100"/>
      <c r="K334" s="108"/>
      <c r="L334" s="100"/>
      <c r="M334" s="100"/>
      <c r="N334" s="22"/>
      <c r="Q334" s="190"/>
      <c r="R334" s="190"/>
    </row>
    <row r="335" spans="1:18" ht="86.1" customHeight="1">
      <c r="A335" s="29"/>
      <c r="B335" s="99"/>
      <c r="C335" s="100"/>
      <c r="D335" s="100"/>
      <c r="E335" s="100"/>
      <c r="F335" s="100"/>
      <c r="G335" s="100"/>
      <c r="H335" s="100"/>
      <c r="I335" s="30"/>
      <c r="J335" s="100"/>
      <c r="K335" s="108"/>
      <c r="L335" s="100"/>
      <c r="M335" s="100"/>
      <c r="N335" s="22"/>
      <c r="Q335" s="190"/>
      <c r="R335" s="190"/>
    </row>
    <row r="336" spans="1:18" ht="86.1" customHeight="1">
      <c r="A336" s="29"/>
      <c r="B336" s="99"/>
      <c r="C336" s="100"/>
      <c r="D336" s="100"/>
      <c r="E336" s="100"/>
      <c r="F336" s="100"/>
      <c r="G336" s="100"/>
      <c r="H336" s="100"/>
      <c r="I336" s="30"/>
      <c r="J336" s="100"/>
      <c r="K336" s="108"/>
      <c r="L336" s="100"/>
      <c r="M336" s="100"/>
      <c r="N336" s="22"/>
      <c r="Q336" s="190"/>
      <c r="R336" s="190"/>
    </row>
    <row r="337" spans="1:18" ht="86.1" customHeight="1">
      <c r="A337" s="29"/>
      <c r="B337" s="99"/>
      <c r="C337" s="100"/>
      <c r="D337" s="100"/>
      <c r="E337" s="100"/>
      <c r="F337" s="100"/>
      <c r="G337" s="100"/>
      <c r="H337" s="100"/>
      <c r="I337" s="30"/>
      <c r="J337" s="100"/>
      <c r="K337" s="108"/>
      <c r="L337" s="100"/>
      <c r="M337" s="100"/>
      <c r="N337" s="22"/>
      <c r="Q337" s="190"/>
      <c r="R337" s="190"/>
    </row>
    <row r="338" spans="1:18" ht="86.1" customHeight="1">
      <c r="A338" s="29"/>
      <c r="B338" s="99"/>
      <c r="C338" s="100"/>
      <c r="D338" s="100"/>
      <c r="E338" s="100"/>
      <c r="F338" s="100"/>
      <c r="G338" s="100"/>
      <c r="H338" s="100"/>
      <c r="I338" s="30"/>
      <c r="J338" s="100"/>
      <c r="K338" s="108"/>
      <c r="L338" s="100"/>
      <c r="M338" s="100"/>
      <c r="N338" s="22"/>
      <c r="Q338" s="190"/>
      <c r="R338" s="190"/>
    </row>
    <row r="339" spans="1:18" ht="86.1" customHeight="1">
      <c r="A339" s="29"/>
      <c r="B339" s="99"/>
      <c r="C339" s="100"/>
      <c r="D339" s="100"/>
      <c r="E339" s="100"/>
      <c r="F339" s="100"/>
      <c r="G339" s="100"/>
      <c r="H339" s="100"/>
      <c r="I339" s="30"/>
      <c r="J339" s="100"/>
      <c r="K339" s="108"/>
      <c r="L339" s="100"/>
      <c r="M339" s="100"/>
      <c r="N339" s="22"/>
      <c r="Q339" s="190"/>
      <c r="R339" s="190"/>
    </row>
    <row r="340" spans="1:18" ht="86.1" customHeight="1">
      <c r="A340" s="29"/>
      <c r="B340" s="99"/>
      <c r="C340" s="100"/>
      <c r="D340" s="100"/>
      <c r="E340" s="100"/>
      <c r="F340" s="100"/>
      <c r="G340" s="100"/>
      <c r="H340" s="100"/>
      <c r="I340" s="30"/>
      <c r="J340" s="100"/>
      <c r="K340" s="108"/>
      <c r="L340" s="100"/>
      <c r="M340" s="100"/>
      <c r="N340" s="22"/>
      <c r="Q340" s="190"/>
      <c r="R340" s="190"/>
    </row>
    <row r="341" spans="1:18" ht="86.1" customHeight="1">
      <c r="A341" s="29"/>
      <c r="B341" s="99"/>
      <c r="C341" s="100"/>
      <c r="D341" s="100"/>
      <c r="E341" s="100"/>
      <c r="F341" s="100"/>
      <c r="G341" s="100"/>
      <c r="H341" s="100"/>
      <c r="I341" s="30"/>
      <c r="J341" s="100"/>
      <c r="K341" s="108"/>
      <c r="L341" s="100"/>
      <c r="M341" s="100"/>
      <c r="N341" s="22"/>
      <c r="Q341" s="190"/>
      <c r="R341" s="190"/>
    </row>
    <row r="342" spans="1:18" ht="86.1" customHeight="1">
      <c r="A342" s="29"/>
      <c r="B342" s="99"/>
      <c r="C342" s="100"/>
      <c r="D342" s="100"/>
      <c r="E342" s="100"/>
      <c r="F342" s="100"/>
      <c r="G342" s="100"/>
      <c r="H342" s="100"/>
      <c r="I342" s="30"/>
      <c r="J342" s="100"/>
      <c r="K342" s="108"/>
      <c r="L342" s="100"/>
      <c r="M342" s="100"/>
      <c r="N342" s="22"/>
      <c r="Q342" s="190"/>
      <c r="R342" s="190"/>
    </row>
    <row r="343" spans="1:18" ht="86.1" customHeight="1">
      <c r="A343" s="29"/>
      <c r="B343" s="99"/>
      <c r="C343" s="100"/>
      <c r="D343" s="100"/>
      <c r="E343" s="100"/>
      <c r="F343" s="100"/>
      <c r="G343" s="100"/>
      <c r="H343" s="100"/>
      <c r="I343" s="30"/>
      <c r="J343" s="100"/>
      <c r="K343" s="108"/>
      <c r="L343" s="100"/>
      <c r="M343" s="100"/>
      <c r="N343" s="22"/>
      <c r="Q343" s="190"/>
      <c r="R343" s="190"/>
    </row>
    <row r="344" spans="1:18" ht="86.1" customHeight="1">
      <c r="A344" s="29"/>
      <c r="B344" s="99"/>
      <c r="C344" s="100"/>
      <c r="D344" s="100"/>
      <c r="E344" s="100"/>
      <c r="F344" s="100"/>
      <c r="G344" s="100"/>
      <c r="H344" s="100"/>
      <c r="I344" s="30"/>
      <c r="J344" s="100"/>
      <c r="K344" s="108"/>
      <c r="L344" s="100"/>
      <c r="M344" s="100"/>
      <c r="N344" s="22"/>
      <c r="Q344" s="190"/>
      <c r="R344" s="190"/>
    </row>
    <row r="345" spans="1:18" ht="86.1" customHeight="1">
      <c r="A345" s="29"/>
      <c r="B345" s="99"/>
      <c r="C345" s="100"/>
      <c r="D345" s="100"/>
      <c r="E345" s="100"/>
      <c r="F345" s="100"/>
      <c r="G345" s="100"/>
      <c r="H345" s="100"/>
      <c r="I345" s="30"/>
      <c r="J345" s="100"/>
      <c r="K345" s="108"/>
      <c r="L345" s="100"/>
      <c r="M345" s="100"/>
      <c r="N345" s="22"/>
      <c r="Q345" s="190"/>
      <c r="R345" s="190"/>
    </row>
    <row r="346" spans="1:18" ht="86.1" customHeight="1">
      <c r="A346" s="29"/>
      <c r="B346" s="99"/>
      <c r="C346" s="100"/>
      <c r="D346" s="100"/>
      <c r="E346" s="100"/>
      <c r="F346" s="100"/>
      <c r="G346" s="100"/>
      <c r="H346" s="100"/>
      <c r="I346" s="30"/>
      <c r="J346" s="100"/>
      <c r="K346" s="108"/>
      <c r="L346" s="100"/>
      <c r="M346" s="100"/>
      <c r="N346" s="22"/>
      <c r="Q346" s="190"/>
      <c r="R346" s="190"/>
    </row>
    <row r="347" spans="1:18" ht="86.1" customHeight="1">
      <c r="A347" s="29"/>
      <c r="B347" s="99"/>
      <c r="C347" s="100"/>
      <c r="D347" s="100"/>
      <c r="E347" s="100"/>
      <c r="F347" s="100"/>
      <c r="G347" s="100"/>
      <c r="H347" s="100"/>
      <c r="I347" s="30"/>
      <c r="J347" s="100"/>
      <c r="K347" s="108"/>
      <c r="L347" s="100"/>
      <c r="M347" s="100"/>
      <c r="N347" s="22"/>
      <c r="Q347" s="190"/>
      <c r="R347" s="190"/>
    </row>
    <row r="348" spans="1:18" ht="86.1" customHeight="1">
      <c r="A348" s="29"/>
      <c r="B348" s="99"/>
      <c r="C348" s="100"/>
      <c r="D348" s="100"/>
      <c r="E348" s="100"/>
      <c r="F348" s="100"/>
      <c r="G348" s="100"/>
      <c r="H348" s="100"/>
      <c r="I348" s="30"/>
      <c r="J348" s="100"/>
      <c r="K348" s="108"/>
      <c r="L348" s="100"/>
      <c r="M348" s="100"/>
      <c r="N348" s="22"/>
      <c r="Q348" s="190"/>
      <c r="R348" s="190"/>
    </row>
    <row r="349" spans="1:18" ht="86.1" customHeight="1">
      <c r="A349" s="29"/>
      <c r="B349" s="99"/>
      <c r="C349" s="100"/>
      <c r="D349" s="100"/>
      <c r="E349" s="100"/>
      <c r="F349" s="100"/>
      <c r="G349" s="100"/>
      <c r="H349" s="100"/>
      <c r="I349" s="30"/>
      <c r="J349" s="100"/>
      <c r="K349" s="108"/>
      <c r="L349" s="100"/>
      <c r="M349" s="100"/>
      <c r="N349" s="22"/>
      <c r="Q349" s="190"/>
      <c r="R349" s="190"/>
    </row>
    <row r="350" spans="1:18" ht="86.1" customHeight="1">
      <c r="A350" s="29"/>
      <c r="B350" s="99"/>
      <c r="C350" s="100"/>
      <c r="D350" s="100"/>
      <c r="E350" s="100"/>
      <c r="F350" s="100"/>
      <c r="G350" s="100"/>
      <c r="H350" s="100"/>
      <c r="I350" s="30"/>
      <c r="J350" s="100"/>
      <c r="K350" s="108"/>
      <c r="L350" s="100"/>
      <c r="M350" s="100"/>
      <c r="N350" s="22"/>
      <c r="Q350" s="190"/>
      <c r="R350" s="190"/>
    </row>
    <row r="351" spans="1:18" ht="86.1" customHeight="1">
      <c r="A351" s="29"/>
      <c r="B351" s="99"/>
      <c r="C351" s="100"/>
      <c r="D351" s="100"/>
      <c r="E351" s="100"/>
      <c r="F351" s="100"/>
      <c r="G351" s="100"/>
      <c r="H351" s="100"/>
      <c r="I351" s="30"/>
      <c r="J351" s="100"/>
      <c r="K351" s="108"/>
      <c r="L351" s="100"/>
      <c r="M351" s="100"/>
      <c r="N351" s="22"/>
      <c r="Q351" s="190"/>
      <c r="R351" s="190"/>
    </row>
    <row r="352" spans="1:18" ht="86.1" customHeight="1">
      <c r="A352" s="29"/>
      <c r="B352" s="99"/>
      <c r="C352" s="100"/>
      <c r="D352" s="100"/>
      <c r="E352" s="100"/>
      <c r="F352" s="100"/>
      <c r="G352" s="100"/>
      <c r="H352" s="100"/>
      <c r="I352" s="30"/>
      <c r="J352" s="100"/>
      <c r="K352" s="108"/>
      <c r="L352" s="100"/>
      <c r="M352" s="100"/>
      <c r="N352" s="22"/>
      <c r="Q352" s="190"/>
      <c r="R352" s="190"/>
    </row>
    <row r="353" spans="1:18" ht="86.1" customHeight="1">
      <c r="A353" s="29"/>
      <c r="B353" s="99"/>
      <c r="C353" s="100"/>
      <c r="D353" s="100"/>
      <c r="E353" s="100"/>
      <c r="F353" s="100"/>
      <c r="G353" s="100"/>
      <c r="H353" s="100"/>
      <c r="I353" s="30"/>
      <c r="J353" s="100"/>
      <c r="K353" s="108"/>
      <c r="L353" s="100"/>
      <c r="M353" s="100"/>
      <c r="N353" s="22"/>
      <c r="Q353" s="190"/>
      <c r="R353" s="190"/>
    </row>
    <row r="354" spans="1:18" ht="86.1" customHeight="1">
      <c r="A354" s="29"/>
      <c r="B354" s="99"/>
      <c r="C354" s="100"/>
      <c r="D354" s="100"/>
      <c r="E354" s="100"/>
      <c r="F354" s="100"/>
      <c r="G354" s="100"/>
      <c r="H354" s="100"/>
      <c r="I354" s="30"/>
      <c r="J354" s="100"/>
      <c r="K354" s="108"/>
      <c r="L354" s="100"/>
      <c r="M354" s="100"/>
      <c r="N354" s="22"/>
      <c r="Q354" s="190"/>
      <c r="R354" s="190"/>
    </row>
    <row r="355" spans="1:18" ht="86.1" customHeight="1">
      <c r="A355" s="29"/>
      <c r="B355" s="99"/>
      <c r="C355" s="100"/>
      <c r="D355" s="100"/>
      <c r="E355" s="100"/>
      <c r="F355" s="100"/>
      <c r="G355" s="100"/>
      <c r="H355" s="100"/>
      <c r="I355" s="30"/>
      <c r="J355" s="100"/>
      <c r="K355" s="108"/>
      <c r="L355" s="100"/>
      <c r="M355" s="100"/>
      <c r="N355" s="22"/>
      <c r="Q355" s="190"/>
      <c r="R355" s="190"/>
    </row>
    <row r="356" spans="1:18" ht="86.1" customHeight="1">
      <c r="A356" s="29"/>
      <c r="B356" s="99"/>
      <c r="C356" s="100"/>
      <c r="D356" s="100"/>
      <c r="E356" s="100"/>
      <c r="F356" s="100"/>
      <c r="G356" s="100"/>
      <c r="H356" s="100"/>
      <c r="I356" s="30"/>
      <c r="J356" s="100"/>
      <c r="K356" s="108"/>
      <c r="L356" s="100"/>
      <c r="M356" s="100"/>
      <c r="N356" s="22"/>
      <c r="Q356" s="190"/>
      <c r="R356" s="190"/>
    </row>
    <row r="357" spans="1:18" ht="86.1" customHeight="1">
      <c r="A357" s="29"/>
      <c r="B357" s="99"/>
      <c r="C357" s="100"/>
      <c r="D357" s="100"/>
      <c r="E357" s="100"/>
      <c r="F357" s="100"/>
      <c r="G357" s="100"/>
      <c r="H357" s="100"/>
      <c r="I357" s="30"/>
      <c r="J357" s="100"/>
      <c r="K357" s="108"/>
      <c r="L357" s="100"/>
      <c r="M357" s="100"/>
      <c r="N357" s="22"/>
      <c r="Q357" s="190"/>
      <c r="R357" s="190"/>
    </row>
    <row r="358" spans="1:18" ht="86.1" customHeight="1">
      <c r="A358" s="29"/>
      <c r="B358" s="99"/>
      <c r="C358" s="100"/>
      <c r="D358" s="100"/>
      <c r="E358" s="100"/>
      <c r="F358" s="100"/>
      <c r="G358" s="100"/>
      <c r="H358" s="100"/>
      <c r="I358" s="30"/>
      <c r="J358" s="100"/>
      <c r="K358" s="108"/>
      <c r="L358" s="100"/>
      <c r="M358" s="100"/>
      <c r="N358" s="22"/>
      <c r="Q358" s="190"/>
      <c r="R358" s="190"/>
    </row>
    <row r="359" spans="1:18" ht="86.1" customHeight="1">
      <c r="A359" s="29"/>
      <c r="B359" s="99"/>
      <c r="C359" s="100"/>
      <c r="D359" s="100"/>
      <c r="E359" s="100"/>
      <c r="F359" s="100"/>
      <c r="G359" s="100"/>
      <c r="H359" s="100"/>
      <c r="I359" s="30"/>
      <c r="J359" s="100"/>
      <c r="K359" s="108"/>
      <c r="L359" s="100"/>
      <c r="M359" s="100"/>
      <c r="N359" s="22"/>
      <c r="Q359" s="190"/>
      <c r="R359" s="190"/>
    </row>
    <row r="360" spans="1:18" ht="86.1" customHeight="1">
      <c r="A360" s="29"/>
      <c r="B360" s="99"/>
      <c r="C360" s="100"/>
      <c r="D360" s="100"/>
      <c r="E360" s="100"/>
      <c r="F360" s="100"/>
      <c r="G360" s="100"/>
      <c r="H360" s="100"/>
      <c r="I360" s="30"/>
      <c r="J360" s="100"/>
      <c r="K360" s="108"/>
      <c r="L360" s="100"/>
      <c r="M360" s="100"/>
      <c r="N360" s="22"/>
      <c r="Q360" s="190"/>
      <c r="R360" s="190"/>
    </row>
    <row r="361" spans="1:18" ht="86.1" customHeight="1">
      <c r="A361" s="29"/>
      <c r="B361" s="99"/>
      <c r="C361" s="100"/>
      <c r="D361" s="100"/>
      <c r="E361" s="100"/>
      <c r="F361" s="100"/>
      <c r="G361" s="100"/>
      <c r="H361" s="100"/>
      <c r="I361" s="30"/>
      <c r="J361" s="100"/>
      <c r="K361" s="108"/>
      <c r="L361" s="100"/>
      <c r="M361" s="100"/>
      <c r="N361" s="22"/>
      <c r="Q361" s="190"/>
      <c r="R361" s="190"/>
    </row>
    <row r="362" spans="1:18" ht="86.1" customHeight="1">
      <c r="A362" s="29"/>
      <c r="B362" s="99"/>
      <c r="C362" s="100"/>
      <c r="D362" s="100"/>
      <c r="E362" s="100"/>
      <c r="F362" s="100"/>
      <c r="G362" s="100"/>
      <c r="H362" s="100"/>
      <c r="I362" s="30"/>
      <c r="J362" s="100"/>
      <c r="K362" s="108"/>
      <c r="L362" s="100"/>
      <c r="M362" s="100"/>
      <c r="N362" s="22"/>
      <c r="Q362" s="190"/>
      <c r="R362" s="190"/>
    </row>
    <row r="363" spans="1:18" ht="86.1" customHeight="1">
      <c r="A363" s="29"/>
      <c r="B363" s="99"/>
      <c r="C363" s="100"/>
      <c r="D363" s="100"/>
      <c r="E363" s="100"/>
      <c r="F363" s="100"/>
      <c r="G363" s="100"/>
      <c r="H363" s="100"/>
      <c r="I363" s="30"/>
      <c r="J363" s="100"/>
      <c r="K363" s="108"/>
      <c r="L363" s="100"/>
      <c r="M363" s="100"/>
      <c r="N363" s="22"/>
      <c r="Q363" s="190"/>
      <c r="R363" s="190"/>
    </row>
    <row r="364" spans="1:18" ht="86.1" customHeight="1">
      <c r="A364" s="29"/>
      <c r="B364" s="99"/>
      <c r="C364" s="100"/>
      <c r="D364" s="100"/>
      <c r="E364" s="100"/>
      <c r="F364" s="100"/>
      <c r="G364" s="100"/>
      <c r="H364" s="100"/>
      <c r="I364" s="30"/>
      <c r="J364" s="100"/>
      <c r="K364" s="108"/>
      <c r="L364" s="100"/>
      <c r="M364" s="100"/>
      <c r="N364" s="22"/>
      <c r="Q364" s="190"/>
      <c r="R364" s="190"/>
    </row>
    <row r="365" spans="1:18" ht="86.1" customHeight="1">
      <c r="A365" s="29"/>
      <c r="B365" s="99"/>
      <c r="C365" s="100"/>
      <c r="D365" s="100"/>
      <c r="E365" s="100"/>
      <c r="F365" s="100"/>
      <c r="G365" s="100"/>
      <c r="H365" s="100"/>
      <c r="I365" s="30"/>
      <c r="J365" s="100"/>
      <c r="K365" s="108"/>
      <c r="L365" s="100"/>
      <c r="M365" s="100"/>
      <c r="N365" s="22"/>
      <c r="Q365" s="190"/>
      <c r="R365" s="190"/>
    </row>
    <row r="366" spans="1:18" ht="86.1" customHeight="1">
      <c r="A366" s="29"/>
      <c r="B366" s="99"/>
      <c r="C366" s="100"/>
      <c r="D366" s="100"/>
      <c r="E366" s="100"/>
      <c r="F366" s="100"/>
      <c r="G366" s="100"/>
      <c r="H366" s="100"/>
      <c r="I366" s="30"/>
      <c r="J366" s="100"/>
      <c r="K366" s="108"/>
      <c r="L366" s="100"/>
      <c r="M366" s="100"/>
      <c r="N366" s="22"/>
      <c r="Q366" s="190"/>
      <c r="R366" s="190"/>
    </row>
    <row r="367" spans="1:18" ht="86.1" customHeight="1">
      <c r="A367" s="29"/>
      <c r="B367" s="99"/>
      <c r="C367" s="100"/>
      <c r="D367" s="100"/>
      <c r="E367" s="100"/>
      <c r="F367" s="100"/>
      <c r="G367" s="100"/>
      <c r="H367" s="100"/>
      <c r="I367" s="30"/>
      <c r="J367" s="100"/>
      <c r="K367" s="108"/>
      <c r="L367" s="100"/>
      <c r="M367" s="100"/>
      <c r="N367" s="22"/>
      <c r="Q367" s="190"/>
      <c r="R367" s="190"/>
    </row>
    <row r="368" spans="1:18" ht="86.1" customHeight="1">
      <c r="A368" s="29"/>
      <c r="B368" s="99"/>
      <c r="C368" s="100"/>
      <c r="D368" s="100"/>
      <c r="E368" s="100"/>
      <c r="F368" s="100"/>
      <c r="G368" s="100"/>
      <c r="H368" s="100"/>
      <c r="I368" s="30"/>
      <c r="J368" s="100"/>
      <c r="K368" s="108"/>
      <c r="L368" s="100"/>
      <c r="M368" s="100"/>
      <c r="N368" s="22"/>
      <c r="Q368" s="190"/>
      <c r="R368" s="190"/>
    </row>
    <row r="369" spans="1:18" ht="86.1" customHeight="1">
      <c r="A369" s="29"/>
      <c r="B369" s="99"/>
      <c r="C369" s="100"/>
      <c r="D369" s="100"/>
      <c r="E369" s="100"/>
      <c r="F369" s="100"/>
      <c r="G369" s="100"/>
      <c r="H369" s="100"/>
      <c r="I369" s="30"/>
      <c r="J369" s="100"/>
      <c r="K369" s="108"/>
      <c r="L369" s="100"/>
      <c r="M369" s="100"/>
      <c r="N369" s="22"/>
      <c r="Q369" s="190"/>
      <c r="R369" s="190"/>
    </row>
    <row r="370" spans="1:18" ht="86.1" customHeight="1">
      <c r="A370" s="29"/>
      <c r="B370" s="99"/>
      <c r="C370" s="100"/>
      <c r="D370" s="100"/>
      <c r="E370" s="100"/>
      <c r="F370" s="100"/>
      <c r="G370" s="100"/>
      <c r="H370" s="100"/>
      <c r="I370" s="30"/>
      <c r="J370" s="100"/>
      <c r="K370" s="108"/>
      <c r="L370" s="100"/>
      <c r="M370" s="100"/>
      <c r="N370" s="22"/>
      <c r="Q370" s="190"/>
      <c r="R370" s="190"/>
    </row>
    <row r="371" spans="1:18" ht="86.1" customHeight="1">
      <c r="A371" s="29"/>
      <c r="B371" s="99"/>
      <c r="C371" s="100"/>
      <c r="D371" s="100"/>
      <c r="E371" s="100"/>
      <c r="F371" s="100"/>
      <c r="G371" s="100"/>
      <c r="H371" s="100"/>
      <c r="I371" s="30"/>
      <c r="J371" s="100"/>
      <c r="K371" s="108"/>
      <c r="L371" s="100"/>
      <c r="M371" s="100"/>
      <c r="N371" s="22"/>
      <c r="Q371" s="190"/>
      <c r="R371" s="190"/>
    </row>
    <row r="372" spans="1:18" ht="86.1" customHeight="1">
      <c r="A372" s="29"/>
      <c r="B372" s="99"/>
      <c r="C372" s="100"/>
      <c r="D372" s="100"/>
      <c r="E372" s="100"/>
      <c r="F372" s="100"/>
      <c r="G372" s="100"/>
      <c r="H372" s="100"/>
      <c r="I372" s="30"/>
      <c r="J372" s="100"/>
      <c r="K372" s="108"/>
      <c r="L372" s="100"/>
      <c r="M372" s="100"/>
      <c r="N372" s="22"/>
      <c r="Q372" s="190"/>
      <c r="R372" s="190"/>
    </row>
    <row r="373" spans="1:18" ht="86.1" customHeight="1">
      <c r="A373" s="29"/>
      <c r="B373" s="99"/>
      <c r="C373" s="100"/>
      <c r="D373" s="100"/>
      <c r="E373" s="100"/>
      <c r="F373" s="100"/>
      <c r="G373" s="100"/>
      <c r="H373" s="100"/>
      <c r="I373" s="30"/>
      <c r="J373" s="100"/>
      <c r="K373" s="108"/>
      <c r="L373" s="100"/>
      <c r="M373" s="100"/>
      <c r="N373" s="22"/>
      <c r="Q373" s="190"/>
      <c r="R373" s="190"/>
    </row>
    <row r="374" spans="1:18" ht="86.1" customHeight="1">
      <c r="A374" s="29"/>
      <c r="B374" s="99"/>
      <c r="C374" s="100"/>
      <c r="D374" s="100"/>
      <c r="E374" s="100"/>
      <c r="F374" s="100"/>
      <c r="G374" s="100"/>
      <c r="H374" s="100"/>
      <c r="I374" s="30"/>
      <c r="J374" s="100"/>
      <c r="K374" s="108"/>
      <c r="L374" s="100"/>
      <c r="M374" s="100"/>
      <c r="N374" s="22"/>
      <c r="Q374" s="190"/>
      <c r="R374" s="190"/>
    </row>
    <row r="375" spans="1:18" ht="86.1" customHeight="1">
      <c r="A375" s="29"/>
      <c r="B375" s="99"/>
      <c r="C375" s="100"/>
      <c r="D375" s="100"/>
      <c r="E375" s="100"/>
      <c r="F375" s="100"/>
      <c r="G375" s="100"/>
      <c r="H375" s="100"/>
      <c r="I375" s="30"/>
      <c r="J375" s="100"/>
      <c r="K375" s="108"/>
      <c r="L375" s="100"/>
      <c r="M375" s="100"/>
      <c r="N375" s="22"/>
      <c r="Q375" s="190"/>
      <c r="R375" s="190"/>
    </row>
    <row r="376" spans="1:18" ht="86.1" customHeight="1">
      <c r="A376" s="29"/>
      <c r="B376" s="99"/>
      <c r="C376" s="100"/>
      <c r="D376" s="100"/>
      <c r="E376" s="100"/>
      <c r="F376" s="100"/>
      <c r="G376" s="100"/>
      <c r="H376" s="100"/>
      <c r="I376" s="30"/>
      <c r="J376" s="100"/>
      <c r="K376" s="108"/>
      <c r="L376" s="100"/>
      <c r="M376" s="100"/>
      <c r="N376" s="22"/>
      <c r="Q376" s="190"/>
      <c r="R376" s="190"/>
    </row>
    <row r="377" spans="1:18" ht="86.1" customHeight="1">
      <c r="A377" s="29"/>
      <c r="B377" s="99"/>
      <c r="C377" s="100"/>
      <c r="D377" s="100"/>
      <c r="E377" s="100"/>
      <c r="F377" s="100"/>
      <c r="G377" s="100"/>
      <c r="H377" s="100"/>
      <c r="I377" s="30"/>
      <c r="J377" s="100"/>
      <c r="K377" s="108"/>
      <c r="L377" s="100"/>
      <c r="M377" s="100"/>
      <c r="N377" s="22"/>
      <c r="Q377" s="190"/>
      <c r="R377" s="190"/>
    </row>
    <row r="378" spans="1:18" ht="86.1" customHeight="1">
      <c r="A378" s="29"/>
      <c r="B378" s="99"/>
      <c r="C378" s="100"/>
      <c r="D378" s="100"/>
      <c r="E378" s="100"/>
      <c r="F378" s="100"/>
      <c r="G378" s="100"/>
      <c r="H378" s="100"/>
      <c r="I378" s="30"/>
      <c r="J378" s="100"/>
      <c r="K378" s="108"/>
      <c r="L378" s="100"/>
      <c r="M378" s="100"/>
      <c r="N378" s="22"/>
      <c r="Q378" s="190"/>
      <c r="R378" s="190"/>
    </row>
    <row r="379" spans="1:18" ht="86.1" customHeight="1">
      <c r="A379" s="29"/>
      <c r="B379" s="99"/>
      <c r="C379" s="100"/>
      <c r="D379" s="100"/>
      <c r="E379" s="100"/>
      <c r="F379" s="100"/>
      <c r="G379" s="100"/>
      <c r="H379" s="100"/>
      <c r="I379" s="30"/>
      <c r="J379" s="100"/>
      <c r="K379" s="108"/>
      <c r="L379" s="100"/>
      <c r="M379" s="100"/>
      <c r="N379" s="22"/>
      <c r="Q379" s="190"/>
      <c r="R379" s="190"/>
    </row>
    <row r="380" spans="1:18" ht="86.1" customHeight="1">
      <c r="A380" s="29"/>
      <c r="B380" s="99"/>
      <c r="C380" s="100"/>
      <c r="D380" s="100"/>
      <c r="E380" s="100"/>
      <c r="F380" s="100"/>
      <c r="G380" s="100"/>
      <c r="H380" s="100"/>
      <c r="I380" s="30"/>
      <c r="J380" s="100"/>
      <c r="K380" s="108"/>
      <c r="L380" s="100"/>
      <c r="M380" s="100"/>
      <c r="N380" s="22"/>
      <c r="Q380" s="190"/>
      <c r="R380" s="190"/>
    </row>
    <row r="381" spans="1:18" ht="86.1" customHeight="1">
      <c r="A381" s="29"/>
      <c r="B381" s="99"/>
      <c r="C381" s="100"/>
      <c r="D381" s="100"/>
      <c r="E381" s="100"/>
      <c r="F381" s="100"/>
      <c r="G381" s="100"/>
      <c r="H381" s="100"/>
      <c r="I381" s="30"/>
      <c r="J381" s="100"/>
      <c r="K381" s="108"/>
      <c r="L381" s="100"/>
      <c r="M381" s="100"/>
      <c r="N381" s="22"/>
      <c r="Q381" s="190"/>
      <c r="R381" s="190"/>
    </row>
    <row r="382" spans="1:18" ht="86.1" customHeight="1">
      <c r="A382" s="29"/>
      <c r="B382" s="99"/>
      <c r="C382" s="100"/>
      <c r="D382" s="100"/>
      <c r="E382" s="100"/>
      <c r="F382" s="100"/>
      <c r="G382" s="100"/>
      <c r="H382" s="100"/>
      <c r="I382" s="30"/>
      <c r="J382" s="100"/>
      <c r="K382" s="108"/>
      <c r="L382" s="100"/>
      <c r="M382" s="100"/>
      <c r="N382" s="22"/>
      <c r="Q382" s="190"/>
      <c r="R382" s="190"/>
    </row>
    <row r="383" spans="1:18" ht="86.1" customHeight="1">
      <c r="A383" s="29"/>
      <c r="B383" s="99"/>
      <c r="C383" s="100"/>
      <c r="D383" s="100"/>
      <c r="E383" s="100"/>
      <c r="F383" s="100"/>
      <c r="G383" s="100"/>
      <c r="H383" s="100"/>
      <c r="I383" s="30"/>
      <c r="J383" s="100"/>
      <c r="K383" s="108"/>
      <c r="L383" s="100"/>
      <c r="M383" s="100"/>
      <c r="N383" s="22"/>
      <c r="Q383" s="190"/>
      <c r="R383" s="190"/>
    </row>
    <row r="384" spans="1:18" ht="86.1" customHeight="1">
      <c r="A384" s="29"/>
      <c r="B384" s="99"/>
      <c r="C384" s="100"/>
      <c r="D384" s="100"/>
      <c r="E384" s="100"/>
      <c r="F384" s="100"/>
      <c r="G384" s="100"/>
      <c r="H384" s="100"/>
      <c r="I384" s="30"/>
      <c r="J384" s="100"/>
      <c r="K384" s="108"/>
      <c r="L384" s="100"/>
      <c r="M384" s="100"/>
      <c r="N384" s="22"/>
      <c r="Q384" s="190"/>
      <c r="R384" s="190"/>
    </row>
    <row r="385" spans="1:18" ht="86.1" customHeight="1">
      <c r="A385" s="29"/>
      <c r="B385" s="99"/>
      <c r="C385" s="100"/>
      <c r="D385" s="100"/>
      <c r="E385" s="100"/>
      <c r="F385" s="100"/>
      <c r="G385" s="100"/>
      <c r="H385" s="100"/>
      <c r="I385" s="30"/>
      <c r="J385" s="100"/>
      <c r="K385" s="108"/>
      <c r="L385" s="100"/>
      <c r="M385" s="100"/>
      <c r="N385" s="22"/>
      <c r="Q385" s="190"/>
      <c r="R385" s="190"/>
    </row>
    <row r="386" spans="1:18" ht="86.1" customHeight="1">
      <c r="A386" s="29"/>
      <c r="B386" s="99"/>
      <c r="C386" s="100"/>
      <c r="D386" s="100"/>
      <c r="E386" s="100"/>
      <c r="F386" s="100"/>
      <c r="G386" s="100"/>
      <c r="H386" s="100"/>
      <c r="I386" s="30"/>
      <c r="J386" s="100"/>
      <c r="K386" s="108"/>
      <c r="L386" s="100"/>
      <c r="M386" s="100"/>
      <c r="N386" s="22"/>
      <c r="Q386" s="190"/>
      <c r="R386" s="190"/>
    </row>
    <row r="387" spans="1:18" ht="86.1" customHeight="1">
      <c r="A387" s="29"/>
      <c r="B387" s="99"/>
      <c r="C387" s="100"/>
      <c r="D387" s="100"/>
      <c r="E387" s="100"/>
      <c r="F387" s="100"/>
      <c r="G387" s="100"/>
      <c r="H387" s="100"/>
      <c r="I387" s="30"/>
      <c r="J387" s="100"/>
      <c r="K387" s="108"/>
      <c r="L387" s="100"/>
      <c r="M387" s="100"/>
      <c r="N387" s="22"/>
      <c r="Q387" s="190"/>
      <c r="R387" s="190"/>
    </row>
    <row r="388" spans="1:18" ht="86.1" customHeight="1">
      <c r="A388" s="29"/>
      <c r="B388" s="99"/>
      <c r="C388" s="100"/>
      <c r="D388" s="100"/>
      <c r="E388" s="100"/>
      <c r="F388" s="100"/>
      <c r="G388" s="100"/>
      <c r="H388" s="100"/>
      <c r="I388" s="30"/>
      <c r="J388" s="100"/>
      <c r="K388" s="108"/>
      <c r="L388" s="100"/>
      <c r="M388" s="100"/>
      <c r="N388" s="22"/>
      <c r="Q388" s="190"/>
      <c r="R388" s="190"/>
    </row>
    <row r="389" spans="1:18" ht="86.1" customHeight="1">
      <c r="A389" s="29"/>
      <c r="B389" s="99"/>
      <c r="C389" s="100"/>
      <c r="D389" s="100"/>
      <c r="E389" s="100"/>
      <c r="F389" s="100"/>
      <c r="G389" s="100"/>
      <c r="H389" s="100"/>
      <c r="I389" s="30"/>
      <c r="J389" s="100"/>
      <c r="K389" s="108"/>
      <c r="L389" s="100"/>
      <c r="M389" s="100"/>
      <c r="N389" s="22"/>
      <c r="Q389" s="190"/>
      <c r="R389" s="190"/>
    </row>
    <row r="390" spans="1:18" ht="86.1" customHeight="1">
      <c r="A390" s="29"/>
      <c r="B390" s="99"/>
      <c r="C390" s="100"/>
      <c r="D390" s="100"/>
      <c r="E390" s="100"/>
      <c r="F390" s="100"/>
      <c r="G390" s="100"/>
      <c r="H390" s="100"/>
      <c r="I390" s="30"/>
      <c r="J390" s="100"/>
      <c r="K390" s="108"/>
      <c r="L390" s="100"/>
      <c r="M390" s="100"/>
      <c r="N390" s="22"/>
      <c r="Q390" s="190"/>
      <c r="R390" s="190"/>
    </row>
    <row r="391" spans="1:18" ht="86.1" customHeight="1">
      <c r="A391" s="29"/>
      <c r="B391" s="99"/>
      <c r="C391" s="100"/>
      <c r="D391" s="100"/>
      <c r="E391" s="100"/>
      <c r="F391" s="100"/>
      <c r="G391" s="100"/>
      <c r="H391" s="100"/>
      <c r="I391" s="30"/>
      <c r="J391" s="100"/>
      <c r="K391" s="108"/>
      <c r="L391" s="100"/>
      <c r="M391" s="100"/>
      <c r="N391" s="22"/>
      <c r="Q391" s="190"/>
      <c r="R391" s="190"/>
    </row>
    <row r="392" spans="1:18" ht="86.1" customHeight="1">
      <c r="A392" s="29"/>
      <c r="B392" s="99"/>
      <c r="C392" s="100"/>
      <c r="D392" s="100"/>
      <c r="E392" s="100"/>
      <c r="F392" s="100"/>
      <c r="G392" s="100"/>
      <c r="H392" s="100"/>
      <c r="I392" s="30"/>
      <c r="J392" s="100"/>
      <c r="K392" s="108"/>
      <c r="L392" s="100"/>
      <c r="M392" s="100"/>
      <c r="N392" s="22"/>
      <c r="Q392" s="190"/>
      <c r="R392" s="190"/>
    </row>
    <row r="393" spans="1:18" ht="86.1" customHeight="1">
      <c r="A393" s="29"/>
      <c r="B393" s="99"/>
      <c r="C393" s="100"/>
      <c r="D393" s="100"/>
      <c r="E393" s="100"/>
      <c r="F393" s="100"/>
      <c r="G393" s="100"/>
      <c r="H393" s="100"/>
      <c r="I393" s="30"/>
      <c r="J393" s="100"/>
      <c r="K393" s="108"/>
      <c r="L393" s="100"/>
      <c r="M393" s="100"/>
      <c r="N393" s="22"/>
      <c r="Q393" s="190"/>
      <c r="R393" s="190"/>
    </row>
    <row r="394" spans="1:18" ht="86.1" customHeight="1">
      <c r="A394" s="29"/>
      <c r="B394" s="99"/>
      <c r="C394" s="100"/>
      <c r="D394" s="100"/>
      <c r="E394" s="100"/>
      <c r="F394" s="100"/>
      <c r="G394" s="100"/>
      <c r="H394" s="100"/>
      <c r="I394" s="30"/>
      <c r="J394" s="100"/>
      <c r="K394" s="108"/>
      <c r="L394" s="100"/>
      <c r="M394" s="100"/>
      <c r="N394" s="22"/>
      <c r="Q394" s="190"/>
      <c r="R394" s="190"/>
    </row>
    <row r="395" spans="1:18" ht="86.1" customHeight="1">
      <c r="A395" s="29"/>
      <c r="B395" s="99"/>
      <c r="C395" s="100"/>
      <c r="D395" s="100"/>
      <c r="E395" s="100"/>
      <c r="F395" s="100"/>
      <c r="G395" s="100"/>
      <c r="H395" s="100"/>
      <c r="I395" s="30"/>
      <c r="J395" s="100"/>
      <c r="K395" s="108"/>
      <c r="L395" s="100"/>
      <c r="M395" s="100"/>
      <c r="N395" s="22"/>
      <c r="Q395" s="190"/>
      <c r="R395" s="190"/>
    </row>
    <row r="396" spans="1:18" ht="86.1" customHeight="1">
      <c r="A396" s="29"/>
      <c r="B396" s="99"/>
      <c r="C396" s="100"/>
      <c r="D396" s="100"/>
      <c r="E396" s="100"/>
      <c r="F396" s="100"/>
      <c r="G396" s="100"/>
      <c r="H396" s="100"/>
      <c r="I396" s="30"/>
      <c r="J396" s="100"/>
      <c r="K396" s="108"/>
      <c r="L396" s="100"/>
      <c r="M396" s="100"/>
      <c r="N396" s="22"/>
      <c r="Q396" s="190"/>
      <c r="R396" s="190"/>
    </row>
    <row r="397" spans="1:18" ht="86.1" customHeight="1">
      <c r="A397" s="29"/>
      <c r="B397" s="99"/>
      <c r="C397" s="100"/>
      <c r="D397" s="100"/>
      <c r="E397" s="100"/>
      <c r="F397" s="100"/>
      <c r="G397" s="100"/>
      <c r="H397" s="100"/>
      <c r="I397" s="30"/>
      <c r="J397" s="100"/>
      <c r="K397" s="108"/>
      <c r="L397" s="100"/>
      <c r="M397" s="100"/>
      <c r="N397" s="22"/>
      <c r="Q397" s="190"/>
      <c r="R397" s="190"/>
    </row>
    <row r="398" spans="1:18" ht="86.1" customHeight="1">
      <c r="A398" s="29"/>
      <c r="B398" s="99"/>
      <c r="C398" s="100"/>
      <c r="D398" s="100"/>
      <c r="E398" s="100"/>
      <c r="F398" s="100"/>
      <c r="G398" s="100"/>
      <c r="H398" s="100"/>
      <c r="I398" s="30"/>
      <c r="J398" s="100"/>
      <c r="K398" s="108"/>
      <c r="L398" s="100"/>
      <c r="M398" s="100"/>
      <c r="N398" s="22"/>
      <c r="Q398" s="190"/>
      <c r="R398" s="190"/>
    </row>
    <row r="399" spans="1:18" ht="86.1" customHeight="1">
      <c r="A399" s="29"/>
      <c r="B399" s="99"/>
      <c r="C399" s="100"/>
      <c r="D399" s="100"/>
      <c r="E399" s="100"/>
      <c r="F399" s="100"/>
      <c r="G399" s="100"/>
      <c r="H399" s="100"/>
      <c r="I399" s="30"/>
      <c r="J399" s="100"/>
      <c r="K399" s="108"/>
      <c r="L399" s="100"/>
      <c r="M399" s="100"/>
      <c r="N399" s="22"/>
      <c r="Q399" s="190"/>
      <c r="R399" s="190"/>
    </row>
    <row r="400" spans="1:18" ht="86.1" customHeight="1">
      <c r="A400" s="29"/>
      <c r="B400" s="99"/>
      <c r="C400" s="100"/>
      <c r="D400" s="100"/>
      <c r="E400" s="100"/>
      <c r="F400" s="100"/>
      <c r="G400" s="100"/>
      <c r="H400" s="100"/>
      <c r="I400" s="30"/>
      <c r="J400" s="100"/>
      <c r="K400" s="108"/>
      <c r="L400" s="100"/>
      <c r="M400" s="100"/>
      <c r="N400" s="22"/>
      <c r="Q400" s="190"/>
      <c r="R400" s="190"/>
    </row>
    <row r="401" spans="1:18" ht="86.1" customHeight="1">
      <c r="A401" s="29"/>
      <c r="B401" s="99"/>
      <c r="C401" s="100"/>
      <c r="D401" s="100"/>
      <c r="E401" s="100"/>
      <c r="F401" s="100"/>
      <c r="G401" s="100"/>
      <c r="H401" s="100"/>
      <c r="I401" s="30"/>
      <c r="J401" s="100"/>
      <c r="K401" s="108"/>
      <c r="L401" s="100"/>
      <c r="M401" s="100"/>
      <c r="N401" s="22"/>
      <c r="Q401" s="190"/>
      <c r="R401" s="190"/>
    </row>
    <row r="402" spans="1:18" ht="86.1" customHeight="1">
      <c r="A402" s="29"/>
      <c r="B402" s="99"/>
      <c r="C402" s="100"/>
      <c r="D402" s="100"/>
      <c r="E402" s="100"/>
      <c r="F402" s="100"/>
      <c r="G402" s="100"/>
      <c r="H402" s="100"/>
      <c r="I402" s="30"/>
      <c r="J402" s="100"/>
      <c r="K402" s="108"/>
      <c r="L402" s="100"/>
      <c r="M402" s="100"/>
      <c r="N402" s="22"/>
      <c r="Q402" s="190"/>
      <c r="R402" s="190"/>
    </row>
    <row r="403" spans="1:18" ht="86.1" customHeight="1">
      <c r="A403" s="29"/>
      <c r="B403" s="99"/>
      <c r="C403" s="100"/>
      <c r="D403" s="100"/>
      <c r="E403" s="100"/>
      <c r="F403" s="100"/>
      <c r="G403" s="100"/>
      <c r="H403" s="100"/>
      <c r="I403" s="30"/>
      <c r="J403" s="100"/>
      <c r="K403" s="108"/>
      <c r="L403" s="100"/>
      <c r="M403" s="100"/>
      <c r="N403" s="22"/>
      <c r="Q403" s="190"/>
      <c r="R403" s="190"/>
    </row>
    <row r="404" spans="1:18" ht="86.1" customHeight="1">
      <c r="A404" s="29"/>
      <c r="B404" s="99"/>
      <c r="C404" s="100"/>
      <c r="D404" s="100"/>
      <c r="E404" s="100"/>
      <c r="F404" s="100"/>
      <c r="G404" s="100"/>
      <c r="H404" s="100"/>
      <c r="I404" s="30"/>
      <c r="J404" s="100"/>
      <c r="K404" s="108"/>
      <c r="L404" s="100"/>
      <c r="M404" s="100"/>
      <c r="N404" s="22"/>
      <c r="Q404" s="190"/>
      <c r="R404" s="190"/>
    </row>
    <row r="405" spans="1:18" ht="86.1" customHeight="1">
      <c r="A405" s="29"/>
      <c r="B405" s="99"/>
      <c r="C405" s="100"/>
      <c r="D405" s="100"/>
      <c r="E405" s="100"/>
      <c r="F405" s="100"/>
      <c r="G405" s="100"/>
      <c r="H405" s="100"/>
      <c r="I405" s="30"/>
      <c r="J405" s="100"/>
      <c r="K405" s="108"/>
      <c r="L405" s="100"/>
      <c r="M405" s="100"/>
      <c r="N405" s="22"/>
      <c r="Q405" s="190"/>
      <c r="R405" s="190"/>
    </row>
    <row r="406" spans="1:18" ht="86.1" customHeight="1">
      <c r="A406" s="29"/>
      <c r="B406" s="99"/>
      <c r="C406" s="100"/>
      <c r="D406" s="100"/>
      <c r="E406" s="100"/>
      <c r="F406" s="100"/>
      <c r="G406" s="100"/>
      <c r="H406" s="100"/>
      <c r="I406" s="30"/>
      <c r="J406" s="100"/>
      <c r="K406" s="108"/>
      <c r="L406" s="100"/>
      <c r="M406" s="100"/>
      <c r="N406" s="22"/>
      <c r="Q406" s="190"/>
      <c r="R406" s="190"/>
    </row>
    <row r="407" spans="1:18" ht="86.1" customHeight="1">
      <c r="A407" s="29"/>
      <c r="B407" s="99"/>
      <c r="C407" s="100"/>
      <c r="D407" s="100"/>
      <c r="E407" s="100"/>
      <c r="F407" s="100"/>
      <c r="G407" s="100"/>
      <c r="H407" s="100"/>
      <c r="I407" s="30"/>
      <c r="J407" s="100"/>
      <c r="K407" s="108"/>
      <c r="L407" s="100"/>
      <c r="M407" s="100"/>
      <c r="N407" s="22"/>
      <c r="Q407" s="190"/>
      <c r="R407" s="190"/>
    </row>
    <row r="408" spans="1:18" ht="86.1" customHeight="1">
      <c r="A408" s="29"/>
      <c r="B408" s="99"/>
      <c r="C408" s="100"/>
      <c r="D408" s="100"/>
      <c r="E408" s="100"/>
      <c r="F408" s="100"/>
      <c r="G408" s="100"/>
      <c r="H408" s="100"/>
      <c r="I408" s="30"/>
      <c r="J408" s="100"/>
      <c r="K408" s="108"/>
      <c r="L408" s="100"/>
      <c r="M408" s="100"/>
      <c r="N408" s="22"/>
      <c r="Q408" s="190"/>
      <c r="R408" s="190"/>
    </row>
    <row r="409" spans="1:18" ht="86.1" customHeight="1">
      <c r="A409" s="29"/>
      <c r="B409" s="99"/>
      <c r="C409" s="100"/>
      <c r="D409" s="100"/>
      <c r="E409" s="100"/>
      <c r="F409" s="100"/>
      <c r="G409" s="100"/>
      <c r="H409" s="100"/>
      <c r="I409" s="30"/>
      <c r="J409" s="100"/>
      <c r="K409" s="108"/>
      <c r="L409" s="100"/>
      <c r="M409" s="100"/>
      <c r="N409" s="22"/>
      <c r="Q409" s="190"/>
      <c r="R409" s="190"/>
    </row>
    <row r="410" spans="1:18" ht="86.1" customHeight="1">
      <c r="A410" s="29"/>
      <c r="B410" s="99"/>
      <c r="C410" s="100"/>
      <c r="D410" s="100"/>
      <c r="E410" s="100"/>
      <c r="F410" s="100"/>
      <c r="G410" s="100"/>
      <c r="H410" s="100"/>
      <c r="I410" s="30"/>
      <c r="J410" s="100"/>
      <c r="K410" s="108"/>
      <c r="L410" s="100"/>
      <c r="M410" s="100"/>
      <c r="N410" s="22"/>
      <c r="Q410" s="190"/>
      <c r="R410" s="190"/>
    </row>
    <row r="411" spans="1:18" ht="86.1" customHeight="1">
      <c r="A411" s="29"/>
      <c r="B411" s="99"/>
      <c r="C411" s="100"/>
      <c r="D411" s="100"/>
      <c r="E411" s="100"/>
      <c r="F411" s="100"/>
      <c r="G411" s="100"/>
      <c r="H411" s="100"/>
      <c r="I411" s="30"/>
      <c r="J411" s="100"/>
      <c r="K411" s="108"/>
      <c r="L411" s="100"/>
      <c r="M411" s="100"/>
      <c r="N411" s="22"/>
      <c r="Q411" s="190"/>
      <c r="R411" s="190"/>
    </row>
    <row r="412" spans="1:18" ht="86.1" customHeight="1">
      <c r="A412" s="29"/>
      <c r="B412" s="99"/>
      <c r="C412" s="100"/>
      <c r="D412" s="100"/>
      <c r="E412" s="100"/>
      <c r="F412" s="100"/>
      <c r="G412" s="100"/>
      <c r="H412" s="100"/>
      <c r="I412" s="30"/>
      <c r="J412" s="100"/>
      <c r="K412" s="108"/>
      <c r="L412" s="100"/>
      <c r="M412" s="100"/>
      <c r="N412" s="22"/>
      <c r="Q412" s="190"/>
      <c r="R412" s="190"/>
    </row>
    <row r="413" spans="1:18" ht="86.1" customHeight="1">
      <c r="A413" s="29"/>
      <c r="B413" s="99"/>
      <c r="C413" s="100"/>
      <c r="D413" s="100"/>
      <c r="E413" s="100"/>
      <c r="F413" s="100"/>
      <c r="G413" s="100"/>
      <c r="H413" s="100"/>
      <c r="I413" s="30"/>
      <c r="J413" s="100"/>
      <c r="K413" s="108"/>
      <c r="L413" s="100"/>
      <c r="M413" s="100"/>
      <c r="N413" s="22"/>
      <c r="Q413" s="190"/>
      <c r="R413" s="190"/>
    </row>
    <row r="414" spans="1:18" ht="86.1" customHeight="1">
      <c r="A414" s="29"/>
      <c r="B414" s="99"/>
      <c r="C414" s="100"/>
      <c r="D414" s="100"/>
      <c r="E414" s="100"/>
      <c r="F414" s="100"/>
      <c r="G414" s="100"/>
      <c r="H414" s="100"/>
      <c r="I414" s="30"/>
      <c r="J414" s="100"/>
      <c r="K414" s="108"/>
      <c r="L414" s="100"/>
      <c r="M414" s="100"/>
      <c r="N414" s="22"/>
      <c r="Q414" s="190"/>
      <c r="R414" s="190"/>
    </row>
    <row r="415" spans="1:18" ht="86.1" customHeight="1">
      <c r="A415" s="29"/>
      <c r="B415" s="99"/>
      <c r="C415" s="100"/>
      <c r="D415" s="100"/>
      <c r="E415" s="100"/>
      <c r="F415" s="100"/>
      <c r="G415" s="100"/>
      <c r="H415" s="100"/>
      <c r="I415" s="30"/>
      <c r="J415" s="100"/>
      <c r="K415" s="108"/>
      <c r="L415" s="100"/>
      <c r="M415" s="100"/>
      <c r="N415" s="22"/>
      <c r="Q415" s="190"/>
      <c r="R415" s="190"/>
    </row>
    <row r="416" spans="1:18" ht="86.1" customHeight="1">
      <c r="A416" s="29"/>
      <c r="B416" s="99"/>
      <c r="C416" s="100"/>
      <c r="D416" s="100"/>
      <c r="E416" s="100"/>
      <c r="F416" s="100"/>
      <c r="G416" s="100"/>
      <c r="H416" s="100"/>
      <c r="I416" s="30"/>
      <c r="J416" s="100"/>
      <c r="K416" s="108"/>
      <c r="L416" s="100"/>
      <c r="M416" s="100"/>
      <c r="N416" s="22"/>
      <c r="Q416" s="190"/>
      <c r="R416" s="190"/>
    </row>
    <row r="417" spans="1:18" ht="86.1" customHeight="1">
      <c r="A417" s="29"/>
      <c r="B417" s="99"/>
      <c r="C417" s="100"/>
      <c r="D417" s="100"/>
      <c r="E417" s="100"/>
      <c r="F417" s="100"/>
      <c r="G417" s="100"/>
      <c r="H417" s="100"/>
      <c r="I417" s="30"/>
      <c r="J417" s="100"/>
      <c r="K417" s="108"/>
      <c r="L417" s="100"/>
      <c r="M417" s="100"/>
      <c r="N417" s="22"/>
      <c r="Q417" s="190"/>
      <c r="R417" s="190"/>
    </row>
    <row r="418" spans="1:18" ht="86.1" customHeight="1">
      <c r="A418" s="29"/>
      <c r="B418" s="99"/>
      <c r="C418" s="100"/>
      <c r="D418" s="100"/>
      <c r="E418" s="100"/>
      <c r="F418" s="100"/>
      <c r="G418" s="100"/>
      <c r="H418" s="100"/>
      <c r="I418" s="30"/>
      <c r="J418" s="100"/>
      <c r="K418" s="108"/>
      <c r="L418" s="100"/>
      <c r="M418" s="100"/>
      <c r="N418" s="22"/>
      <c r="Q418" s="190"/>
      <c r="R418" s="190"/>
    </row>
    <row r="419" spans="1:18" ht="86.1" customHeight="1">
      <c r="A419" s="29"/>
      <c r="B419" s="99"/>
      <c r="C419" s="100"/>
      <c r="D419" s="100"/>
      <c r="E419" s="100"/>
      <c r="F419" s="100"/>
      <c r="G419" s="100"/>
      <c r="H419" s="100"/>
      <c r="I419" s="30"/>
      <c r="J419" s="100"/>
      <c r="K419" s="108"/>
      <c r="L419" s="100"/>
      <c r="M419" s="100"/>
      <c r="N419" s="22"/>
      <c r="Q419" s="190"/>
      <c r="R419" s="190"/>
    </row>
    <row r="420" spans="1:18" ht="86.1" customHeight="1">
      <c r="A420" s="29"/>
      <c r="B420" s="99"/>
      <c r="C420" s="100"/>
      <c r="D420" s="100"/>
      <c r="E420" s="100"/>
      <c r="F420" s="100"/>
      <c r="G420" s="100"/>
      <c r="H420" s="100"/>
      <c r="I420" s="30"/>
      <c r="J420" s="100"/>
      <c r="K420" s="108"/>
      <c r="L420" s="100"/>
      <c r="M420" s="100"/>
      <c r="N420" s="22"/>
      <c r="Q420" s="190"/>
      <c r="R420" s="190"/>
    </row>
    <row r="421" spans="1:18" ht="86.1" customHeight="1">
      <c r="A421" s="29"/>
      <c r="B421" s="99"/>
      <c r="C421" s="100"/>
      <c r="D421" s="100"/>
      <c r="E421" s="100"/>
      <c r="F421" s="100"/>
      <c r="G421" s="100"/>
      <c r="H421" s="100"/>
      <c r="I421" s="30"/>
      <c r="J421" s="100"/>
      <c r="K421" s="108"/>
      <c r="L421" s="100"/>
      <c r="M421" s="100"/>
      <c r="N421" s="22"/>
      <c r="Q421" s="190"/>
      <c r="R421" s="190"/>
    </row>
    <row r="422" spans="1:18" ht="86.1" customHeight="1">
      <c r="A422" s="29"/>
      <c r="B422" s="99"/>
      <c r="C422" s="100"/>
      <c r="D422" s="100"/>
      <c r="E422" s="100"/>
      <c r="F422" s="100"/>
      <c r="G422" s="100"/>
      <c r="H422" s="100"/>
      <c r="I422" s="30"/>
      <c r="J422" s="100"/>
      <c r="K422" s="108"/>
      <c r="L422" s="100"/>
      <c r="M422" s="100"/>
      <c r="N422" s="22"/>
      <c r="Q422" s="190"/>
      <c r="R422" s="190"/>
    </row>
    <row r="423" spans="1:18" ht="86.1" customHeight="1">
      <c r="A423" s="29"/>
      <c r="B423" s="99"/>
      <c r="C423" s="100"/>
      <c r="D423" s="100"/>
      <c r="E423" s="100"/>
      <c r="F423" s="100"/>
      <c r="G423" s="100"/>
      <c r="H423" s="100"/>
      <c r="I423" s="30"/>
      <c r="J423" s="100"/>
      <c r="K423" s="108"/>
      <c r="L423" s="100"/>
      <c r="M423" s="100"/>
      <c r="N423" s="22"/>
      <c r="Q423" s="190"/>
      <c r="R423" s="190"/>
    </row>
    <row r="424" spans="1:18" ht="86.1" customHeight="1">
      <c r="A424" s="29"/>
      <c r="B424" s="99"/>
      <c r="C424" s="100"/>
      <c r="D424" s="100"/>
      <c r="E424" s="100"/>
      <c r="F424" s="100"/>
      <c r="G424" s="100"/>
      <c r="H424" s="100"/>
      <c r="I424" s="30"/>
      <c r="J424" s="100"/>
      <c r="K424" s="108"/>
      <c r="L424" s="100"/>
      <c r="M424" s="100"/>
      <c r="N424" s="22"/>
      <c r="Q424" s="190"/>
      <c r="R424" s="190"/>
    </row>
    <row r="425" spans="1:18" ht="86.1" customHeight="1">
      <c r="A425" s="29"/>
      <c r="B425" s="99"/>
      <c r="C425" s="100"/>
      <c r="D425" s="100"/>
      <c r="E425" s="100"/>
      <c r="F425" s="100"/>
      <c r="G425" s="100"/>
      <c r="H425" s="100"/>
      <c r="I425" s="30"/>
      <c r="J425" s="100"/>
      <c r="K425" s="108"/>
      <c r="L425" s="100"/>
      <c r="M425" s="100"/>
      <c r="N425" s="22"/>
      <c r="Q425" s="190"/>
      <c r="R425" s="190"/>
    </row>
    <row r="426" spans="1:18" ht="86.1" customHeight="1">
      <c r="A426" s="29"/>
      <c r="B426" s="99"/>
      <c r="C426" s="100"/>
      <c r="D426" s="100"/>
      <c r="E426" s="100"/>
      <c r="F426" s="100"/>
      <c r="G426" s="100"/>
      <c r="H426" s="100"/>
      <c r="I426" s="30"/>
      <c r="J426" s="100"/>
      <c r="K426" s="108"/>
      <c r="L426" s="100"/>
      <c r="M426" s="100"/>
      <c r="N426" s="22"/>
      <c r="Q426" s="190"/>
      <c r="R426" s="190"/>
    </row>
    <row r="427" spans="1:18" ht="86.1" customHeight="1">
      <c r="A427" s="29"/>
      <c r="B427" s="99"/>
      <c r="C427" s="100"/>
      <c r="D427" s="100"/>
      <c r="E427" s="100"/>
      <c r="F427" s="100"/>
      <c r="G427" s="100"/>
      <c r="H427" s="100"/>
      <c r="I427" s="30"/>
      <c r="J427" s="100"/>
      <c r="K427" s="108"/>
      <c r="L427" s="100"/>
      <c r="M427" s="100"/>
      <c r="N427" s="22"/>
      <c r="Q427" s="190"/>
      <c r="R427" s="190"/>
    </row>
    <row r="428" spans="1:18" ht="86.1" customHeight="1">
      <c r="A428" s="29"/>
      <c r="B428" s="99"/>
      <c r="C428" s="100"/>
      <c r="D428" s="100"/>
      <c r="E428" s="100"/>
      <c r="F428" s="100"/>
      <c r="G428" s="100"/>
      <c r="H428" s="100"/>
      <c r="I428" s="30"/>
      <c r="J428" s="100"/>
      <c r="K428" s="108"/>
      <c r="L428" s="100"/>
      <c r="M428" s="100"/>
      <c r="N428" s="22"/>
      <c r="Q428" s="190"/>
      <c r="R428" s="190"/>
    </row>
    <row r="429" spans="1:18" ht="86.1" customHeight="1">
      <c r="A429" s="29"/>
      <c r="B429" s="99"/>
      <c r="C429" s="100"/>
      <c r="D429" s="100"/>
      <c r="E429" s="100"/>
      <c r="F429" s="100"/>
      <c r="G429" s="100"/>
      <c r="H429" s="100"/>
      <c r="I429" s="30"/>
      <c r="J429" s="100"/>
      <c r="K429" s="108"/>
      <c r="L429" s="100"/>
      <c r="M429" s="100"/>
      <c r="N429" s="22"/>
      <c r="Q429" s="190"/>
      <c r="R429" s="190"/>
    </row>
    <row r="430" spans="1:18" ht="86.1" customHeight="1">
      <c r="A430" s="29"/>
      <c r="B430" s="99"/>
      <c r="C430" s="100"/>
      <c r="D430" s="100"/>
      <c r="E430" s="100"/>
      <c r="F430" s="100"/>
      <c r="G430" s="100"/>
      <c r="H430" s="100"/>
      <c r="I430" s="30"/>
      <c r="J430" s="100"/>
      <c r="K430" s="108"/>
      <c r="L430" s="100"/>
      <c r="M430" s="100"/>
      <c r="N430" s="22"/>
      <c r="Q430" s="190"/>
      <c r="R430" s="190"/>
    </row>
    <row r="431" spans="1:18" ht="86.1" customHeight="1">
      <c r="A431" s="29"/>
      <c r="B431" s="99"/>
      <c r="C431" s="100"/>
      <c r="D431" s="100"/>
      <c r="E431" s="100"/>
      <c r="F431" s="100"/>
      <c r="G431" s="100"/>
      <c r="H431" s="100"/>
      <c r="I431" s="30"/>
      <c r="J431" s="100"/>
      <c r="K431" s="108"/>
      <c r="L431" s="100"/>
      <c r="M431" s="100"/>
      <c r="N431" s="22"/>
      <c r="Q431" s="190"/>
      <c r="R431" s="190"/>
    </row>
    <row r="432" spans="1:18" ht="86.1" customHeight="1">
      <c r="A432" s="29"/>
      <c r="B432" s="99"/>
      <c r="C432" s="100"/>
      <c r="D432" s="100"/>
      <c r="E432" s="100"/>
      <c r="F432" s="100"/>
      <c r="G432" s="100"/>
      <c r="H432" s="100"/>
      <c r="I432" s="30"/>
      <c r="J432" s="100"/>
      <c r="K432" s="108"/>
      <c r="L432" s="100"/>
      <c r="M432" s="100"/>
      <c r="N432" s="22"/>
      <c r="Q432" s="190"/>
      <c r="R432" s="190"/>
    </row>
    <row r="433" spans="1:18" ht="86.1" customHeight="1">
      <c r="A433" s="29"/>
      <c r="B433" s="99"/>
      <c r="C433" s="100"/>
      <c r="D433" s="100"/>
      <c r="E433" s="100"/>
      <c r="F433" s="100"/>
      <c r="G433" s="100"/>
      <c r="H433" s="100"/>
      <c r="I433" s="30"/>
      <c r="J433" s="100"/>
      <c r="K433" s="108"/>
      <c r="L433" s="100"/>
      <c r="M433" s="100"/>
      <c r="N433" s="22"/>
      <c r="Q433" s="190"/>
      <c r="R433" s="190"/>
    </row>
    <row r="434" spans="1:18" ht="86.1" customHeight="1">
      <c r="A434" s="29"/>
      <c r="B434" s="99"/>
      <c r="C434" s="100"/>
      <c r="D434" s="100"/>
      <c r="E434" s="100"/>
      <c r="F434" s="100"/>
      <c r="G434" s="100"/>
      <c r="H434" s="100"/>
      <c r="I434" s="30"/>
      <c r="J434" s="100"/>
      <c r="K434" s="108"/>
      <c r="L434" s="100"/>
      <c r="M434" s="100"/>
      <c r="N434" s="22"/>
      <c r="Q434" s="190"/>
      <c r="R434" s="190"/>
    </row>
    <row r="435" spans="1:18" ht="86.1" customHeight="1">
      <c r="A435" s="29"/>
      <c r="B435" s="99"/>
      <c r="C435" s="100"/>
      <c r="D435" s="100"/>
      <c r="E435" s="100"/>
      <c r="F435" s="100"/>
      <c r="G435" s="100"/>
      <c r="H435" s="100"/>
      <c r="I435" s="30"/>
      <c r="J435" s="100"/>
      <c r="K435" s="108"/>
      <c r="L435" s="100"/>
      <c r="M435" s="100"/>
      <c r="N435" s="22"/>
      <c r="Q435" s="190"/>
      <c r="R435" s="190"/>
    </row>
    <row r="436" spans="1:18" ht="86.1" customHeight="1">
      <c r="A436" s="29"/>
      <c r="B436" s="99"/>
      <c r="C436" s="100"/>
      <c r="D436" s="100"/>
      <c r="E436" s="100"/>
      <c r="F436" s="100"/>
      <c r="G436" s="100"/>
      <c r="H436" s="100"/>
      <c r="I436" s="30"/>
      <c r="J436" s="100"/>
      <c r="K436" s="108"/>
      <c r="L436" s="100"/>
      <c r="M436" s="100"/>
      <c r="N436" s="22"/>
      <c r="Q436" s="190"/>
      <c r="R436" s="190"/>
    </row>
    <row r="437" spans="1:18" ht="86.1" customHeight="1">
      <c r="A437" s="29"/>
      <c r="B437" s="99"/>
      <c r="C437" s="100"/>
      <c r="D437" s="100"/>
      <c r="E437" s="100"/>
      <c r="F437" s="100"/>
      <c r="G437" s="100"/>
      <c r="H437" s="100"/>
      <c r="I437" s="30"/>
      <c r="J437" s="100"/>
      <c r="K437" s="108"/>
      <c r="L437" s="100"/>
      <c r="M437" s="100"/>
      <c r="N437" s="22"/>
      <c r="Q437" s="190"/>
      <c r="R437" s="190"/>
    </row>
    <row r="438" spans="1:18" ht="86.1" customHeight="1">
      <c r="A438" s="29"/>
      <c r="B438" s="99"/>
      <c r="C438" s="100"/>
      <c r="D438" s="100"/>
      <c r="E438" s="100"/>
      <c r="F438" s="100"/>
      <c r="G438" s="100"/>
      <c r="H438" s="100"/>
      <c r="I438" s="30"/>
      <c r="J438" s="100"/>
      <c r="K438" s="108"/>
      <c r="L438" s="100"/>
      <c r="M438" s="100"/>
      <c r="N438" s="22"/>
      <c r="Q438" s="190"/>
      <c r="R438" s="190"/>
    </row>
    <row r="439" spans="1:18" ht="86.1" customHeight="1">
      <c r="A439" s="29"/>
      <c r="B439" s="99"/>
      <c r="C439" s="100"/>
      <c r="D439" s="100"/>
      <c r="E439" s="100"/>
      <c r="F439" s="100"/>
      <c r="G439" s="100"/>
      <c r="H439" s="100"/>
      <c r="I439" s="30"/>
      <c r="J439" s="100"/>
      <c r="K439" s="108"/>
      <c r="L439" s="100"/>
      <c r="M439" s="100"/>
      <c r="N439" s="22"/>
      <c r="Q439" s="190"/>
      <c r="R439" s="190"/>
    </row>
    <row r="440" spans="1:18" ht="86.1" customHeight="1">
      <c r="A440" s="29"/>
      <c r="B440" s="99"/>
      <c r="C440" s="100"/>
      <c r="D440" s="100"/>
      <c r="E440" s="100"/>
      <c r="F440" s="100"/>
      <c r="G440" s="100"/>
      <c r="H440" s="100"/>
      <c r="I440" s="30"/>
      <c r="J440" s="100"/>
      <c r="K440" s="108"/>
      <c r="L440" s="100"/>
      <c r="M440" s="100"/>
      <c r="N440" s="22"/>
      <c r="Q440" s="190"/>
      <c r="R440" s="190"/>
    </row>
    <row r="441" spans="1:18" ht="86.1" customHeight="1">
      <c r="A441" s="29"/>
      <c r="B441" s="99"/>
      <c r="C441" s="100"/>
      <c r="D441" s="100"/>
      <c r="E441" s="100"/>
      <c r="F441" s="100"/>
      <c r="G441" s="100"/>
      <c r="H441" s="100"/>
      <c r="I441" s="30"/>
      <c r="J441" s="100"/>
      <c r="K441" s="108"/>
      <c r="L441" s="100"/>
      <c r="M441" s="100"/>
      <c r="N441" s="22"/>
      <c r="Q441" s="190"/>
      <c r="R441" s="190"/>
    </row>
    <row r="442" spans="1:18" ht="86.1" customHeight="1">
      <c r="A442" s="29"/>
      <c r="B442" s="99"/>
      <c r="C442" s="100"/>
      <c r="D442" s="100"/>
      <c r="E442" s="100"/>
      <c r="F442" s="100"/>
      <c r="G442" s="100"/>
      <c r="H442" s="100"/>
      <c r="I442" s="30"/>
      <c r="J442" s="100"/>
      <c r="K442" s="108"/>
      <c r="L442" s="100"/>
      <c r="M442" s="100"/>
      <c r="N442" s="22"/>
      <c r="Q442" s="190"/>
      <c r="R442" s="190"/>
    </row>
    <row r="443" spans="1:18" ht="86.1" customHeight="1">
      <c r="A443" s="29"/>
      <c r="B443" s="99"/>
      <c r="C443" s="100"/>
      <c r="D443" s="100"/>
      <c r="E443" s="100"/>
      <c r="F443" s="100"/>
      <c r="G443" s="100"/>
      <c r="H443" s="100"/>
      <c r="I443" s="30"/>
      <c r="J443" s="100"/>
      <c r="K443" s="108"/>
      <c r="L443" s="100"/>
      <c r="M443" s="100"/>
      <c r="N443" s="22"/>
      <c r="Q443" s="190"/>
      <c r="R443" s="190"/>
    </row>
    <row r="444" spans="1:18" ht="86.1" customHeight="1">
      <c r="A444" s="29"/>
      <c r="B444" s="99"/>
      <c r="C444" s="100"/>
      <c r="D444" s="100"/>
      <c r="E444" s="100"/>
      <c r="F444" s="100"/>
      <c r="G444" s="100"/>
      <c r="H444" s="100"/>
      <c r="I444" s="30"/>
      <c r="J444" s="100"/>
      <c r="K444" s="108"/>
      <c r="L444" s="100"/>
      <c r="M444" s="100"/>
      <c r="N444" s="22"/>
      <c r="Q444" s="190"/>
      <c r="R444" s="190"/>
    </row>
    <row r="445" spans="1:18" ht="86.1" customHeight="1">
      <c r="A445" s="29"/>
      <c r="B445" s="99"/>
      <c r="C445" s="100"/>
      <c r="D445" s="100"/>
      <c r="E445" s="100"/>
      <c r="F445" s="100"/>
      <c r="G445" s="100"/>
      <c r="H445" s="100"/>
      <c r="I445" s="30"/>
      <c r="J445" s="100"/>
      <c r="K445" s="108"/>
      <c r="L445" s="100"/>
      <c r="M445" s="100"/>
      <c r="N445" s="22"/>
      <c r="Q445" s="190"/>
      <c r="R445" s="190"/>
    </row>
    <row r="446" spans="1:18" ht="86.1" customHeight="1">
      <c r="A446" s="29"/>
      <c r="B446" s="99"/>
      <c r="C446" s="100"/>
      <c r="D446" s="100"/>
      <c r="E446" s="100"/>
      <c r="F446" s="100"/>
      <c r="G446" s="100"/>
      <c r="H446" s="100"/>
      <c r="I446" s="30"/>
      <c r="J446" s="100"/>
      <c r="K446" s="108"/>
      <c r="L446" s="100"/>
      <c r="M446" s="100"/>
      <c r="N446" s="22"/>
      <c r="Q446" s="190"/>
      <c r="R446" s="190"/>
    </row>
    <row r="447" spans="1:18" ht="86.1" customHeight="1">
      <c r="A447" s="29"/>
      <c r="B447" s="99"/>
      <c r="C447" s="100"/>
      <c r="D447" s="100"/>
      <c r="E447" s="100"/>
      <c r="F447" s="100"/>
      <c r="G447" s="100"/>
      <c r="H447" s="100"/>
      <c r="I447" s="30"/>
      <c r="J447" s="100"/>
      <c r="K447" s="108"/>
      <c r="L447" s="100"/>
      <c r="M447" s="100"/>
      <c r="N447" s="22"/>
      <c r="Q447" s="190"/>
      <c r="R447" s="190"/>
    </row>
    <row r="448" spans="1:18" ht="86.1" customHeight="1">
      <c r="A448" s="29"/>
      <c r="B448" s="99"/>
      <c r="C448" s="100"/>
      <c r="D448" s="100"/>
      <c r="E448" s="100"/>
      <c r="F448" s="100"/>
      <c r="G448" s="100"/>
      <c r="H448" s="100"/>
      <c r="I448" s="30"/>
      <c r="J448" s="100"/>
      <c r="K448" s="108"/>
      <c r="L448" s="100"/>
      <c r="M448" s="100"/>
      <c r="N448" s="22"/>
      <c r="Q448" s="190"/>
      <c r="R448" s="190"/>
    </row>
    <row r="449" spans="1:18" ht="86.1" customHeight="1">
      <c r="A449" s="29"/>
      <c r="B449" s="99"/>
      <c r="C449" s="100"/>
      <c r="D449" s="100"/>
      <c r="E449" s="100"/>
      <c r="F449" s="100"/>
      <c r="G449" s="100"/>
      <c r="H449" s="100"/>
      <c r="I449" s="30"/>
      <c r="J449" s="100"/>
      <c r="K449" s="108"/>
      <c r="L449" s="100"/>
      <c r="M449" s="100"/>
      <c r="N449" s="22"/>
      <c r="Q449" s="190"/>
      <c r="R449" s="190"/>
    </row>
    <row r="450" spans="1:18" ht="86.1" customHeight="1">
      <c r="A450" s="29"/>
      <c r="B450" s="99"/>
      <c r="C450" s="100"/>
      <c r="D450" s="100"/>
      <c r="E450" s="100"/>
      <c r="F450" s="100"/>
      <c r="G450" s="100"/>
      <c r="H450" s="100"/>
      <c r="I450" s="30"/>
      <c r="J450" s="100"/>
      <c r="K450" s="108"/>
      <c r="L450" s="100"/>
      <c r="M450" s="100"/>
      <c r="N450" s="22"/>
      <c r="Q450" s="190"/>
      <c r="R450" s="190"/>
    </row>
    <row r="451" spans="1:18" ht="86.1" customHeight="1">
      <c r="A451" s="29"/>
      <c r="B451" s="99"/>
      <c r="C451" s="100"/>
      <c r="D451" s="100"/>
      <c r="E451" s="100"/>
      <c r="F451" s="100"/>
      <c r="G451" s="100"/>
      <c r="H451" s="100"/>
      <c r="I451" s="30"/>
      <c r="J451" s="100"/>
      <c r="K451" s="108"/>
      <c r="L451" s="100"/>
      <c r="M451" s="100"/>
      <c r="N451" s="22"/>
      <c r="Q451" s="190"/>
      <c r="R451" s="190"/>
    </row>
    <row r="452" spans="1:18" ht="86.1" customHeight="1">
      <c r="A452" s="29"/>
      <c r="B452" s="99"/>
      <c r="C452" s="100"/>
      <c r="D452" s="100"/>
      <c r="E452" s="100"/>
      <c r="F452" s="100"/>
      <c r="G452" s="100"/>
      <c r="H452" s="100"/>
      <c r="I452" s="30"/>
      <c r="J452" s="100"/>
      <c r="K452" s="108"/>
      <c r="L452" s="100"/>
      <c r="M452" s="100"/>
      <c r="N452" s="22"/>
      <c r="Q452" s="190"/>
      <c r="R452" s="190"/>
    </row>
    <row r="453" spans="1:18" ht="86.1" customHeight="1">
      <c r="A453" s="29"/>
      <c r="B453" s="99"/>
      <c r="C453" s="100"/>
      <c r="D453" s="100"/>
      <c r="E453" s="100"/>
      <c r="F453" s="100"/>
      <c r="G453" s="100"/>
      <c r="H453" s="100"/>
      <c r="I453" s="30"/>
      <c r="J453" s="100"/>
      <c r="K453" s="108"/>
      <c r="L453" s="100"/>
      <c r="M453" s="100"/>
      <c r="N453" s="22"/>
      <c r="Q453" s="190"/>
      <c r="R453" s="190"/>
    </row>
    <row r="454" spans="1:18" ht="86.1" customHeight="1">
      <c r="A454" s="29"/>
      <c r="B454" s="99"/>
      <c r="C454" s="100"/>
      <c r="D454" s="100"/>
      <c r="E454" s="100"/>
      <c r="F454" s="100"/>
      <c r="G454" s="100"/>
      <c r="H454" s="100"/>
      <c r="I454" s="30"/>
      <c r="J454" s="100"/>
      <c r="K454" s="108"/>
      <c r="L454" s="100"/>
      <c r="M454" s="100"/>
      <c r="N454" s="22"/>
      <c r="Q454" s="190"/>
      <c r="R454" s="190"/>
    </row>
    <row r="455" spans="1:18" ht="86.1" customHeight="1">
      <c r="A455" s="29"/>
      <c r="B455" s="99"/>
      <c r="C455" s="100"/>
      <c r="D455" s="100"/>
      <c r="E455" s="100"/>
      <c r="F455" s="100"/>
      <c r="G455" s="100"/>
      <c r="H455" s="100"/>
      <c r="I455" s="30"/>
      <c r="J455" s="100"/>
      <c r="K455" s="108"/>
      <c r="L455" s="100"/>
      <c r="M455" s="100"/>
      <c r="N455" s="22"/>
      <c r="Q455" s="190"/>
      <c r="R455" s="190"/>
    </row>
    <row r="456" spans="1:18" ht="86.1" customHeight="1">
      <c r="A456" s="29"/>
      <c r="B456" s="99"/>
      <c r="C456" s="100"/>
      <c r="D456" s="100"/>
      <c r="E456" s="100"/>
      <c r="F456" s="100"/>
      <c r="G456" s="100"/>
      <c r="H456" s="100"/>
      <c r="I456" s="30"/>
      <c r="J456" s="100"/>
      <c r="K456" s="108"/>
      <c r="L456" s="100"/>
      <c r="M456" s="100"/>
      <c r="N456" s="22"/>
      <c r="Q456" s="190"/>
      <c r="R456" s="190"/>
    </row>
    <row r="457" spans="1:18" ht="86.1" customHeight="1">
      <c r="A457" s="29"/>
      <c r="B457" s="99"/>
      <c r="C457" s="100"/>
      <c r="D457" s="100"/>
      <c r="E457" s="100"/>
      <c r="F457" s="100"/>
      <c r="G457" s="100"/>
      <c r="H457" s="100"/>
      <c r="I457" s="30"/>
      <c r="J457" s="100"/>
      <c r="K457" s="108"/>
      <c r="L457" s="100"/>
      <c r="M457" s="100"/>
      <c r="N457" s="22"/>
      <c r="Q457" s="190"/>
      <c r="R457" s="190"/>
    </row>
    <row r="458" spans="1:18" ht="86.1" customHeight="1">
      <c r="A458" s="29"/>
      <c r="B458" s="99"/>
      <c r="C458" s="100"/>
      <c r="D458" s="100"/>
      <c r="E458" s="100"/>
      <c r="F458" s="100"/>
      <c r="G458" s="100"/>
      <c r="H458" s="100"/>
      <c r="I458" s="30"/>
      <c r="J458" s="100"/>
      <c r="K458" s="108"/>
      <c r="L458" s="100"/>
      <c r="M458" s="100"/>
      <c r="N458" s="22"/>
      <c r="Q458" s="190"/>
      <c r="R458" s="190"/>
    </row>
    <row r="459" spans="1:18" ht="86.1" customHeight="1">
      <c r="A459" s="29"/>
      <c r="B459" s="99"/>
      <c r="C459" s="100"/>
      <c r="D459" s="100"/>
      <c r="E459" s="100"/>
      <c r="F459" s="100"/>
      <c r="G459" s="100"/>
      <c r="H459" s="100"/>
      <c r="I459" s="30"/>
      <c r="J459" s="100"/>
      <c r="K459" s="108"/>
      <c r="L459" s="100"/>
      <c r="M459" s="100"/>
      <c r="N459" s="22"/>
      <c r="Q459" s="190"/>
      <c r="R459" s="190"/>
    </row>
    <row r="460" spans="1:18" ht="86.1" customHeight="1">
      <c r="A460" s="29"/>
      <c r="B460" s="99"/>
      <c r="C460" s="100"/>
      <c r="D460" s="100"/>
      <c r="E460" s="100"/>
      <c r="F460" s="100"/>
      <c r="G460" s="100"/>
      <c r="H460" s="100"/>
      <c r="I460" s="30"/>
      <c r="J460" s="100"/>
      <c r="K460" s="108"/>
      <c r="L460" s="100"/>
      <c r="M460" s="100"/>
      <c r="N460" s="22"/>
      <c r="Q460" s="190"/>
      <c r="R460" s="190"/>
    </row>
    <row r="461" spans="1:18" ht="86.1" customHeight="1">
      <c r="A461" s="29"/>
      <c r="B461" s="99"/>
      <c r="C461" s="100"/>
      <c r="D461" s="100"/>
      <c r="E461" s="100"/>
      <c r="F461" s="100"/>
      <c r="G461" s="100"/>
      <c r="H461" s="100"/>
      <c r="I461" s="30"/>
      <c r="J461" s="100"/>
      <c r="K461" s="108"/>
      <c r="L461" s="100"/>
      <c r="M461" s="100"/>
      <c r="N461" s="22"/>
      <c r="Q461" s="190"/>
      <c r="R461" s="190"/>
    </row>
    <row r="462" spans="1:18" ht="86.1" customHeight="1">
      <c r="A462" s="29"/>
      <c r="B462" s="99"/>
      <c r="C462" s="100"/>
      <c r="D462" s="100"/>
      <c r="E462" s="100"/>
      <c r="F462" s="100"/>
      <c r="G462" s="100"/>
      <c r="H462" s="100"/>
      <c r="I462" s="30"/>
      <c r="J462" s="100"/>
      <c r="K462" s="108"/>
      <c r="L462" s="100"/>
      <c r="M462" s="100"/>
      <c r="N462" s="22"/>
      <c r="Q462" s="190"/>
      <c r="R462" s="190"/>
    </row>
    <row r="463" spans="1:18" ht="86.1" customHeight="1">
      <c r="A463" s="29"/>
      <c r="B463" s="99"/>
      <c r="C463" s="100"/>
      <c r="D463" s="100"/>
      <c r="E463" s="100"/>
      <c r="F463" s="100"/>
      <c r="G463" s="100"/>
      <c r="H463" s="100"/>
      <c r="I463" s="30"/>
      <c r="J463" s="100"/>
      <c r="K463" s="108"/>
      <c r="L463" s="100"/>
      <c r="M463" s="100"/>
      <c r="N463" s="22"/>
      <c r="Q463" s="190"/>
      <c r="R463" s="190"/>
    </row>
    <row r="464" spans="1:18" ht="86.1" customHeight="1">
      <c r="A464" s="29"/>
      <c r="B464" s="99"/>
      <c r="C464" s="100"/>
      <c r="D464" s="100"/>
      <c r="E464" s="100"/>
      <c r="F464" s="100"/>
      <c r="G464" s="100"/>
      <c r="H464" s="100"/>
      <c r="I464" s="30"/>
      <c r="J464" s="100"/>
      <c r="K464" s="108"/>
      <c r="L464" s="100"/>
      <c r="M464" s="100"/>
      <c r="N464" s="22"/>
      <c r="Q464" s="190"/>
      <c r="R464" s="190"/>
    </row>
    <row r="465" spans="1:18" ht="86.1" customHeight="1">
      <c r="A465" s="29"/>
      <c r="B465" s="99"/>
      <c r="C465" s="100"/>
      <c r="D465" s="100"/>
      <c r="E465" s="100"/>
      <c r="F465" s="100"/>
      <c r="G465" s="100"/>
      <c r="H465" s="100"/>
      <c r="I465" s="30"/>
      <c r="J465" s="100"/>
      <c r="K465" s="108"/>
      <c r="L465" s="100"/>
      <c r="M465" s="100"/>
      <c r="N465" s="22"/>
      <c r="Q465" s="190"/>
      <c r="R465" s="190"/>
    </row>
    <row r="466" spans="1:18" ht="86.1" customHeight="1">
      <c r="A466" s="29"/>
      <c r="B466" s="99"/>
      <c r="C466" s="100"/>
      <c r="D466" s="100"/>
      <c r="E466" s="100"/>
      <c r="F466" s="100"/>
      <c r="G466" s="100"/>
      <c r="H466" s="100"/>
      <c r="I466" s="30"/>
      <c r="J466" s="100"/>
      <c r="K466" s="108"/>
      <c r="L466" s="100"/>
      <c r="M466" s="100"/>
      <c r="N466" s="22"/>
      <c r="Q466" s="190"/>
      <c r="R466" s="190"/>
    </row>
    <row r="467" spans="1:18" ht="86.1" customHeight="1">
      <c r="A467" s="29"/>
      <c r="B467" s="99"/>
      <c r="C467" s="100"/>
      <c r="D467" s="100"/>
      <c r="E467" s="100"/>
      <c r="F467" s="100"/>
      <c r="G467" s="100"/>
      <c r="H467" s="100"/>
      <c r="I467" s="30"/>
      <c r="J467" s="100"/>
      <c r="K467" s="108"/>
      <c r="L467" s="100"/>
      <c r="M467" s="100"/>
      <c r="N467" s="22"/>
      <c r="Q467" s="190"/>
      <c r="R467" s="190"/>
    </row>
    <row r="468" spans="1:18" ht="86.1" customHeight="1">
      <c r="A468" s="29"/>
      <c r="B468" s="99"/>
      <c r="C468" s="100"/>
      <c r="D468" s="100"/>
      <c r="E468" s="100"/>
      <c r="F468" s="100"/>
      <c r="G468" s="100"/>
      <c r="H468" s="100"/>
      <c r="I468" s="30"/>
      <c r="J468" s="100"/>
      <c r="K468" s="108"/>
      <c r="L468" s="100"/>
      <c r="M468" s="100"/>
      <c r="N468" s="22"/>
      <c r="Q468" s="190"/>
      <c r="R468" s="190"/>
    </row>
    <row r="469" spans="1:18" ht="86.1" customHeight="1">
      <c r="A469" s="29"/>
      <c r="B469" s="99"/>
      <c r="C469" s="100"/>
      <c r="D469" s="100"/>
      <c r="E469" s="100"/>
      <c r="F469" s="100"/>
      <c r="G469" s="100"/>
      <c r="H469" s="100"/>
      <c r="I469" s="30"/>
      <c r="J469" s="100"/>
      <c r="K469" s="108"/>
      <c r="L469" s="100"/>
      <c r="M469" s="100"/>
      <c r="N469" s="22"/>
      <c r="Q469" s="190"/>
      <c r="R469" s="190"/>
    </row>
    <row r="470" spans="1:18" ht="86.1" customHeight="1">
      <c r="A470" s="29"/>
      <c r="B470" s="99"/>
      <c r="C470" s="100"/>
      <c r="D470" s="100"/>
      <c r="E470" s="100"/>
      <c r="F470" s="100"/>
      <c r="G470" s="100"/>
      <c r="H470" s="100"/>
      <c r="I470" s="30"/>
      <c r="J470" s="100"/>
      <c r="K470" s="108"/>
      <c r="L470" s="100"/>
      <c r="M470" s="100"/>
      <c r="N470" s="22"/>
      <c r="Q470" s="190"/>
      <c r="R470" s="190"/>
    </row>
    <row r="471" spans="1:18" ht="86.1" customHeight="1">
      <c r="A471" s="29"/>
      <c r="B471" s="99"/>
      <c r="C471" s="100"/>
      <c r="D471" s="100"/>
      <c r="E471" s="100"/>
      <c r="F471" s="100"/>
      <c r="G471" s="100"/>
      <c r="H471" s="100"/>
      <c r="I471" s="30"/>
      <c r="J471" s="100"/>
      <c r="K471" s="108"/>
      <c r="L471" s="100"/>
      <c r="M471" s="100"/>
      <c r="N471" s="22"/>
      <c r="Q471" s="190"/>
      <c r="R471" s="190"/>
    </row>
    <row r="472" spans="1:18" ht="86.1" customHeight="1">
      <c r="A472" s="29"/>
      <c r="B472" s="99"/>
      <c r="C472" s="100"/>
      <c r="D472" s="100"/>
      <c r="E472" s="100"/>
      <c r="F472" s="100"/>
      <c r="G472" s="100"/>
      <c r="H472" s="100"/>
      <c r="I472" s="30"/>
      <c r="J472" s="100"/>
      <c r="K472" s="108"/>
      <c r="L472" s="100"/>
      <c r="M472" s="100"/>
      <c r="N472" s="22"/>
      <c r="Q472" s="190"/>
      <c r="R472" s="190"/>
    </row>
    <row r="473" spans="1:18" ht="86.1" customHeight="1">
      <c r="A473" s="29"/>
      <c r="B473" s="99"/>
      <c r="C473" s="100"/>
      <c r="D473" s="100"/>
      <c r="E473" s="100"/>
      <c r="F473" s="100"/>
      <c r="G473" s="100"/>
      <c r="H473" s="100"/>
      <c r="I473" s="30"/>
      <c r="J473" s="100"/>
      <c r="K473" s="108"/>
      <c r="L473" s="100"/>
      <c r="M473" s="100"/>
      <c r="N473" s="22"/>
      <c r="Q473" s="190"/>
      <c r="R473" s="190"/>
    </row>
    <row r="474" spans="1:18" ht="86.1" customHeight="1">
      <c r="A474" s="29"/>
      <c r="B474" s="99"/>
      <c r="C474" s="100"/>
      <c r="D474" s="100"/>
      <c r="E474" s="100"/>
      <c r="F474" s="100"/>
      <c r="G474" s="100"/>
      <c r="H474" s="100"/>
      <c r="I474" s="30"/>
      <c r="J474" s="100"/>
      <c r="K474" s="108"/>
      <c r="L474" s="100"/>
      <c r="M474" s="100"/>
      <c r="N474" s="22"/>
      <c r="Q474" s="190"/>
      <c r="R474" s="190"/>
    </row>
    <row r="475" spans="1:18" ht="86.1" customHeight="1">
      <c r="A475" s="29"/>
      <c r="B475" s="99"/>
      <c r="C475" s="100"/>
      <c r="D475" s="100"/>
      <c r="E475" s="100"/>
      <c r="F475" s="100"/>
      <c r="G475" s="100"/>
      <c r="H475" s="100"/>
      <c r="I475" s="30"/>
      <c r="J475" s="100"/>
      <c r="K475" s="108"/>
      <c r="L475" s="100"/>
      <c r="M475" s="100"/>
      <c r="N475" s="22"/>
      <c r="Q475" s="190"/>
      <c r="R475" s="190"/>
    </row>
    <row r="476" spans="1:18" ht="86.1" customHeight="1">
      <c r="A476" s="29"/>
      <c r="B476" s="99"/>
      <c r="C476" s="100"/>
      <c r="D476" s="100"/>
      <c r="E476" s="100"/>
      <c r="F476" s="100"/>
      <c r="G476" s="100"/>
      <c r="H476" s="100"/>
      <c r="I476" s="30"/>
      <c r="J476" s="100"/>
      <c r="K476" s="108"/>
      <c r="L476" s="100"/>
      <c r="M476" s="100"/>
      <c r="N476" s="22"/>
      <c r="Q476" s="190"/>
      <c r="R476" s="190"/>
    </row>
    <row r="477" spans="1:18" ht="86.1" customHeight="1">
      <c r="A477" s="29"/>
      <c r="B477" s="99"/>
      <c r="C477" s="100"/>
      <c r="D477" s="100"/>
      <c r="E477" s="100"/>
      <c r="F477" s="100"/>
      <c r="G477" s="100"/>
      <c r="H477" s="100"/>
      <c r="I477" s="30"/>
      <c r="J477" s="100"/>
      <c r="K477" s="108"/>
      <c r="L477" s="100"/>
      <c r="M477" s="100"/>
      <c r="N477" s="22"/>
      <c r="Q477" s="190"/>
      <c r="R477" s="190"/>
    </row>
    <row r="478" spans="1:18" ht="86.1" customHeight="1">
      <c r="A478" s="29"/>
      <c r="B478" s="99"/>
      <c r="C478" s="100"/>
      <c r="D478" s="100"/>
      <c r="E478" s="100"/>
      <c r="F478" s="100"/>
      <c r="G478" s="100"/>
      <c r="H478" s="100"/>
      <c r="I478" s="30"/>
      <c r="J478" s="100"/>
      <c r="K478" s="108"/>
      <c r="L478" s="100"/>
      <c r="M478" s="100"/>
      <c r="N478" s="22"/>
      <c r="Q478" s="190"/>
      <c r="R478" s="190"/>
    </row>
    <row r="479" spans="1:18" ht="86.1" customHeight="1">
      <c r="A479" s="29"/>
      <c r="B479" s="99"/>
      <c r="C479" s="100"/>
      <c r="D479" s="100"/>
      <c r="E479" s="100"/>
      <c r="F479" s="100"/>
      <c r="G479" s="100"/>
      <c r="H479" s="100"/>
      <c r="I479" s="30"/>
      <c r="J479" s="100"/>
      <c r="K479" s="108"/>
      <c r="L479" s="100"/>
      <c r="M479" s="100"/>
      <c r="N479" s="22"/>
      <c r="Q479" s="190"/>
      <c r="R479" s="190"/>
    </row>
    <row r="480" spans="1:18" ht="86.1" customHeight="1">
      <c r="A480" s="29"/>
      <c r="B480" s="99"/>
      <c r="C480" s="100"/>
      <c r="D480" s="100"/>
      <c r="E480" s="100"/>
      <c r="F480" s="100"/>
      <c r="G480" s="100"/>
      <c r="H480" s="100"/>
      <c r="I480" s="30"/>
      <c r="J480" s="100"/>
      <c r="K480" s="108"/>
      <c r="L480" s="100"/>
      <c r="M480" s="100"/>
      <c r="N480" s="22"/>
      <c r="Q480" s="190"/>
      <c r="R480" s="190"/>
    </row>
    <row r="481" spans="1:18" ht="86.1" customHeight="1">
      <c r="A481" s="29"/>
      <c r="B481" s="99"/>
      <c r="C481" s="100"/>
      <c r="D481" s="100"/>
      <c r="E481" s="100"/>
      <c r="F481" s="100"/>
      <c r="G481" s="100"/>
      <c r="H481" s="100"/>
      <c r="I481" s="30"/>
      <c r="J481" s="100"/>
      <c r="K481" s="108"/>
      <c r="L481" s="100"/>
      <c r="M481" s="100"/>
      <c r="N481" s="22"/>
      <c r="Q481" s="190"/>
      <c r="R481" s="190"/>
    </row>
    <row r="482" spans="1:18" ht="86.1" customHeight="1">
      <c r="A482" s="29"/>
      <c r="B482" s="99"/>
      <c r="C482" s="100"/>
      <c r="D482" s="100"/>
      <c r="E482" s="100"/>
      <c r="F482" s="100"/>
      <c r="G482" s="100"/>
      <c r="H482" s="100"/>
      <c r="I482" s="30"/>
      <c r="J482" s="100"/>
      <c r="K482" s="108"/>
      <c r="L482" s="100"/>
      <c r="M482" s="100"/>
      <c r="N482" s="22"/>
      <c r="Q482" s="190"/>
      <c r="R482" s="190"/>
    </row>
    <row r="483" spans="1:18" ht="86.1" customHeight="1">
      <c r="A483" s="29"/>
      <c r="B483" s="99"/>
      <c r="C483" s="100"/>
      <c r="D483" s="100"/>
      <c r="E483" s="100"/>
      <c r="F483" s="100"/>
      <c r="G483" s="100"/>
      <c r="H483" s="100"/>
      <c r="I483" s="30"/>
      <c r="J483" s="100"/>
      <c r="K483" s="108"/>
      <c r="L483" s="100"/>
      <c r="M483" s="100"/>
      <c r="N483" s="22"/>
      <c r="Q483" s="190"/>
      <c r="R483" s="190"/>
    </row>
    <row r="484" spans="1:18" ht="86.1" customHeight="1">
      <c r="A484" s="29"/>
      <c r="B484" s="99"/>
      <c r="C484" s="100"/>
      <c r="D484" s="100"/>
      <c r="E484" s="100"/>
      <c r="F484" s="100"/>
      <c r="G484" s="100"/>
      <c r="H484" s="100"/>
      <c r="I484" s="30"/>
      <c r="J484" s="100"/>
      <c r="K484" s="108"/>
      <c r="L484" s="100"/>
      <c r="M484" s="100"/>
      <c r="N484" s="22"/>
      <c r="Q484" s="190"/>
      <c r="R484" s="190"/>
    </row>
    <row r="485" spans="1:18" ht="86.1" customHeight="1">
      <c r="A485" s="29"/>
      <c r="B485" s="99"/>
      <c r="C485" s="100"/>
      <c r="D485" s="100"/>
      <c r="E485" s="100"/>
      <c r="F485" s="100"/>
      <c r="G485" s="100"/>
      <c r="H485" s="100"/>
      <c r="I485" s="30"/>
      <c r="J485" s="100"/>
      <c r="K485" s="108"/>
      <c r="L485" s="100"/>
      <c r="M485" s="100"/>
      <c r="N485" s="22"/>
      <c r="Q485" s="190"/>
      <c r="R485" s="190"/>
    </row>
    <row r="486" spans="1:18" ht="86.1" customHeight="1">
      <c r="A486" s="29"/>
      <c r="B486" s="99"/>
      <c r="C486" s="100"/>
      <c r="D486" s="100"/>
      <c r="E486" s="100"/>
      <c r="F486" s="100"/>
      <c r="G486" s="100"/>
      <c r="H486" s="100"/>
      <c r="I486" s="30"/>
      <c r="J486" s="100"/>
      <c r="K486" s="108"/>
      <c r="L486" s="100"/>
      <c r="M486" s="100"/>
      <c r="N486" s="22"/>
      <c r="Q486" s="190"/>
      <c r="R486" s="190"/>
    </row>
    <row r="487" spans="1:18" ht="86.1" customHeight="1">
      <c r="A487" s="29"/>
      <c r="B487" s="99"/>
      <c r="C487" s="100"/>
      <c r="D487" s="100"/>
      <c r="E487" s="100"/>
      <c r="F487" s="100"/>
      <c r="G487" s="100"/>
      <c r="H487" s="100"/>
      <c r="I487" s="30"/>
      <c r="J487" s="100"/>
      <c r="K487" s="108"/>
      <c r="L487" s="100"/>
      <c r="M487" s="100"/>
      <c r="N487" s="22"/>
      <c r="Q487" s="190"/>
      <c r="R487" s="190"/>
    </row>
    <row r="488" spans="1:18" ht="86.1" customHeight="1">
      <c r="A488" s="29"/>
      <c r="B488" s="99"/>
      <c r="C488" s="100"/>
      <c r="D488" s="100"/>
      <c r="E488" s="100"/>
      <c r="F488" s="100"/>
      <c r="G488" s="100"/>
      <c r="H488" s="100"/>
      <c r="I488" s="30"/>
      <c r="J488" s="100"/>
      <c r="K488" s="108"/>
      <c r="L488" s="100"/>
      <c r="M488" s="100"/>
      <c r="N488" s="22"/>
      <c r="Q488" s="190"/>
      <c r="R488" s="190"/>
    </row>
    <row r="489" spans="1:18" ht="86.1" customHeight="1">
      <c r="A489" s="29"/>
      <c r="B489" s="99"/>
      <c r="C489" s="100"/>
      <c r="D489" s="100"/>
      <c r="E489" s="100"/>
      <c r="F489" s="100"/>
      <c r="G489" s="100"/>
      <c r="H489" s="100"/>
      <c r="I489" s="30"/>
      <c r="J489" s="100"/>
      <c r="K489" s="108"/>
      <c r="L489" s="100"/>
      <c r="M489" s="100"/>
      <c r="N489" s="22"/>
      <c r="Q489" s="190"/>
      <c r="R489" s="190"/>
    </row>
    <row r="490" spans="1:18" ht="86.1" customHeight="1">
      <c r="A490" s="29"/>
      <c r="B490" s="99"/>
      <c r="C490" s="100"/>
      <c r="D490" s="100"/>
      <c r="E490" s="100"/>
      <c r="F490" s="100"/>
      <c r="G490" s="100"/>
      <c r="H490" s="100"/>
      <c r="I490" s="30"/>
      <c r="J490" s="100"/>
      <c r="K490" s="108"/>
      <c r="L490" s="100"/>
      <c r="M490" s="100"/>
      <c r="N490" s="22"/>
      <c r="Q490" s="190"/>
      <c r="R490" s="190"/>
    </row>
    <row r="491" spans="1:18" ht="86.1" customHeight="1">
      <c r="A491" s="29"/>
      <c r="B491" s="99"/>
      <c r="C491" s="100"/>
      <c r="D491" s="100"/>
      <c r="E491" s="100"/>
      <c r="F491" s="100"/>
      <c r="G491" s="100"/>
      <c r="H491" s="100"/>
      <c r="I491" s="30"/>
      <c r="J491" s="100"/>
      <c r="K491" s="108"/>
      <c r="L491" s="100"/>
      <c r="M491" s="100"/>
      <c r="N491" s="22"/>
      <c r="Q491" s="190"/>
      <c r="R491" s="190"/>
    </row>
    <row r="492" spans="1:18" ht="86.1" customHeight="1">
      <c r="A492" s="29"/>
      <c r="B492" s="99"/>
      <c r="C492" s="100"/>
      <c r="D492" s="100"/>
      <c r="E492" s="100"/>
      <c r="F492" s="100"/>
      <c r="G492" s="100"/>
      <c r="H492" s="100"/>
      <c r="I492" s="30"/>
      <c r="J492" s="100"/>
      <c r="K492" s="108"/>
      <c r="L492" s="100"/>
      <c r="M492" s="100"/>
      <c r="N492" s="22"/>
      <c r="Q492" s="190"/>
      <c r="R492" s="190"/>
    </row>
    <row r="493" spans="1:18" ht="86.1" customHeight="1">
      <c r="A493" s="29"/>
      <c r="B493" s="99"/>
      <c r="C493" s="100"/>
      <c r="D493" s="100"/>
      <c r="E493" s="100"/>
      <c r="F493" s="100"/>
      <c r="G493" s="100"/>
      <c r="H493" s="100"/>
      <c r="I493" s="30"/>
      <c r="J493" s="100"/>
      <c r="K493" s="108"/>
      <c r="L493" s="100"/>
      <c r="M493" s="100"/>
      <c r="N493" s="22"/>
      <c r="Q493" s="190"/>
      <c r="R493" s="190"/>
    </row>
    <row r="494" spans="1:18" ht="86.1" customHeight="1">
      <c r="A494" s="29"/>
      <c r="B494" s="99"/>
      <c r="C494" s="100"/>
      <c r="D494" s="100"/>
      <c r="E494" s="100"/>
      <c r="F494" s="100"/>
      <c r="G494" s="100"/>
      <c r="H494" s="100"/>
      <c r="I494" s="30"/>
      <c r="J494" s="100"/>
      <c r="K494" s="108"/>
      <c r="L494" s="100"/>
      <c r="M494" s="100"/>
      <c r="N494" s="22"/>
      <c r="Q494" s="190"/>
      <c r="R494" s="190"/>
    </row>
    <row r="495" spans="1:18" ht="86.1" customHeight="1">
      <c r="A495" s="29"/>
      <c r="B495" s="99"/>
      <c r="C495" s="100"/>
      <c r="D495" s="100"/>
      <c r="E495" s="100"/>
      <c r="F495" s="100"/>
      <c r="G495" s="100"/>
      <c r="H495" s="100"/>
      <c r="I495" s="30"/>
      <c r="J495" s="100"/>
      <c r="K495" s="108"/>
      <c r="L495" s="100"/>
      <c r="M495" s="100"/>
      <c r="N495" s="22"/>
      <c r="Q495" s="190"/>
      <c r="R495" s="190"/>
    </row>
    <row r="496" spans="1:18" ht="86.1" customHeight="1">
      <c r="A496" s="29"/>
      <c r="B496" s="99"/>
      <c r="C496" s="100"/>
      <c r="D496" s="100"/>
      <c r="E496" s="100"/>
      <c r="F496" s="100"/>
      <c r="G496" s="100"/>
      <c r="H496" s="100"/>
      <c r="I496" s="30"/>
      <c r="J496" s="100"/>
      <c r="K496" s="108"/>
      <c r="L496" s="100"/>
      <c r="M496" s="100"/>
      <c r="N496" s="22"/>
      <c r="Q496" s="190"/>
      <c r="R496" s="190"/>
    </row>
    <row r="497" spans="1:18" ht="86.1" customHeight="1">
      <c r="A497" s="29"/>
      <c r="B497" s="99"/>
      <c r="C497" s="100"/>
      <c r="D497" s="100"/>
      <c r="E497" s="100"/>
      <c r="F497" s="100"/>
      <c r="G497" s="100"/>
      <c r="H497" s="100"/>
      <c r="I497" s="30"/>
      <c r="J497" s="100"/>
      <c r="K497" s="108"/>
      <c r="L497" s="100"/>
      <c r="M497" s="100"/>
      <c r="N497" s="22"/>
      <c r="Q497" s="190"/>
      <c r="R497" s="190"/>
    </row>
    <row r="498" spans="1:18" ht="86.1" customHeight="1">
      <c r="A498" s="29"/>
      <c r="B498" s="99"/>
      <c r="C498" s="100"/>
      <c r="D498" s="100"/>
      <c r="E498" s="100"/>
      <c r="F498" s="100"/>
      <c r="G498" s="100"/>
      <c r="H498" s="100"/>
      <c r="I498" s="30"/>
      <c r="J498" s="100"/>
      <c r="K498" s="108"/>
      <c r="L498" s="100"/>
      <c r="M498" s="100"/>
      <c r="N498" s="22"/>
      <c r="Q498" s="190"/>
      <c r="R498" s="190"/>
    </row>
    <row r="499" spans="1:18" ht="86.1" customHeight="1">
      <c r="A499" s="29"/>
      <c r="B499" s="99"/>
      <c r="C499" s="100"/>
      <c r="D499" s="100"/>
      <c r="E499" s="100"/>
      <c r="F499" s="100"/>
      <c r="G499" s="100"/>
      <c r="H499" s="100"/>
      <c r="I499" s="30"/>
      <c r="J499" s="100"/>
      <c r="K499" s="108"/>
      <c r="L499" s="100"/>
      <c r="M499" s="100"/>
      <c r="N499" s="22"/>
      <c r="Q499" s="190"/>
      <c r="R499" s="190"/>
    </row>
    <row r="500" spans="1:18" ht="86.1" customHeight="1">
      <c r="A500" s="29"/>
      <c r="B500" s="99"/>
      <c r="C500" s="100"/>
      <c r="D500" s="100"/>
      <c r="E500" s="100"/>
      <c r="F500" s="100"/>
      <c r="G500" s="100"/>
      <c r="H500" s="100"/>
      <c r="I500" s="30"/>
      <c r="J500" s="100"/>
      <c r="K500" s="108"/>
      <c r="L500" s="100"/>
      <c r="M500" s="100"/>
      <c r="N500" s="22"/>
      <c r="Q500" s="190"/>
      <c r="R500" s="190"/>
    </row>
    <row r="501" spans="1:18" ht="86.1" customHeight="1">
      <c r="A501" s="29"/>
      <c r="B501" s="99"/>
      <c r="C501" s="100"/>
      <c r="D501" s="100"/>
      <c r="E501" s="100"/>
      <c r="F501" s="100"/>
      <c r="G501" s="100"/>
      <c r="H501" s="100"/>
      <c r="I501" s="30"/>
      <c r="J501" s="100"/>
      <c r="K501" s="108"/>
      <c r="L501" s="100"/>
      <c r="M501" s="100"/>
      <c r="N501" s="22"/>
      <c r="Q501" s="190"/>
      <c r="R501" s="190"/>
    </row>
    <row r="502" spans="1:18" ht="86.1" customHeight="1">
      <c r="A502" s="29"/>
      <c r="B502" s="99"/>
      <c r="C502" s="100"/>
      <c r="D502" s="100"/>
      <c r="E502" s="100"/>
      <c r="F502" s="100"/>
      <c r="G502" s="100"/>
      <c r="H502" s="100"/>
      <c r="I502" s="30"/>
      <c r="J502" s="100"/>
      <c r="K502" s="108"/>
      <c r="L502" s="100"/>
      <c r="M502" s="100"/>
      <c r="N502" s="22"/>
      <c r="Q502" s="190"/>
      <c r="R502" s="190"/>
    </row>
    <row r="503" spans="1:18" ht="86.1" customHeight="1">
      <c r="A503" s="29"/>
      <c r="B503" s="99"/>
      <c r="C503" s="100"/>
      <c r="D503" s="100"/>
      <c r="E503" s="100"/>
      <c r="F503" s="100"/>
      <c r="G503" s="100"/>
      <c r="H503" s="100"/>
      <c r="I503" s="30"/>
      <c r="J503" s="100"/>
      <c r="K503" s="108"/>
      <c r="L503" s="100"/>
      <c r="M503" s="100"/>
      <c r="N503" s="22"/>
      <c r="Q503" s="190"/>
      <c r="R503" s="190"/>
    </row>
    <row r="504" spans="1:18" ht="86.1" customHeight="1">
      <c r="A504" s="29"/>
      <c r="B504" s="99"/>
      <c r="C504" s="100"/>
      <c r="D504" s="100"/>
      <c r="E504" s="100"/>
      <c r="F504" s="100"/>
      <c r="G504" s="100"/>
      <c r="H504" s="100"/>
      <c r="I504" s="30"/>
      <c r="J504" s="100"/>
      <c r="K504" s="108"/>
      <c r="L504" s="100"/>
      <c r="M504" s="100"/>
      <c r="N504" s="22"/>
      <c r="Q504" s="190"/>
      <c r="R504" s="190"/>
    </row>
    <row r="505" spans="1:18" ht="86.1" customHeight="1">
      <c r="A505" s="29"/>
      <c r="B505" s="99"/>
      <c r="C505" s="100"/>
      <c r="D505" s="100"/>
      <c r="E505" s="100"/>
      <c r="F505" s="100"/>
      <c r="G505" s="100"/>
      <c r="H505" s="100"/>
      <c r="I505" s="30"/>
      <c r="J505" s="100"/>
      <c r="K505" s="108"/>
      <c r="L505" s="100"/>
      <c r="M505" s="100"/>
      <c r="N505" s="22"/>
      <c r="Q505" s="190"/>
      <c r="R505" s="190"/>
    </row>
    <row r="506" spans="1:18" ht="86.1" customHeight="1">
      <c r="A506" s="29"/>
      <c r="B506" s="99"/>
      <c r="C506" s="100"/>
      <c r="D506" s="100"/>
      <c r="E506" s="100"/>
      <c r="F506" s="100"/>
      <c r="G506" s="100"/>
      <c r="H506" s="100"/>
      <c r="I506" s="30"/>
      <c r="J506" s="100"/>
      <c r="K506" s="108"/>
      <c r="L506" s="100"/>
      <c r="M506" s="100"/>
      <c r="N506" s="22"/>
      <c r="Q506" s="190"/>
      <c r="R506" s="190"/>
    </row>
    <row r="507" spans="1:18" ht="86.1" customHeight="1">
      <c r="A507" s="29"/>
      <c r="B507" s="99"/>
      <c r="C507" s="100"/>
      <c r="D507" s="100"/>
      <c r="E507" s="100"/>
      <c r="F507" s="100"/>
      <c r="G507" s="100"/>
      <c r="H507" s="100"/>
      <c r="I507" s="30"/>
      <c r="J507" s="100"/>
      <c r="K507" s="108"/>
      <c r="L507" s="100"/>
      <c r="M507" s="100"/>
      <c r="N507" s="22"/>
      <c r="Q507" s="190"/>
      <c r="R507" s="190"/>
    </row>
    <row r="508" spans="1:18" ht="86.1" customHeight="1">
      <c r="A508" s="29"/>
      <c r="B508" s="99"/>
      <c r="C508" s="100"/>
      <c r="D508" s="100"/>
      <c r="E508" s="100"/>
      <c r="F508" s="100"/>
      <c r="G508" s="100"/>
      <c r="H508" s="100"/>
      <c r="I508" s="30"/>
      <c r="J508" s="100"/>
      <c r="K508" s="108"/>
      <c r="L508" s="100"/>
      <c r="M508" s="100"/>
      <c r="N508" s="22"/>
      <c r="Q508" s="190"/>
      <c r="R508" s="190"/>
    </row>
    <row r="509" spans="1:18" ht="86.1" customHeight="1">
      <c r="A509" s="29"/>
      <c r="B509" s="99"/>
      <c r="C509" s="100"/>
      <c r="D509" s="100"/>
      <c r="E509" s="100"/>
      <c r="F509" s="100"/>
      <c r="G509" s="100"/>
      <c r="H509" s="100"/>
      <c r="I509" s="30"/>
      <c r="J509" s="100"/>
      <c r="K509" s="108"/>
      <c r="L509" s="100"/>
      <c r="M509" s="100"/>
      <c r="N509" s="22"/>
      <c r="Q509" s="190"/>
      <c r="R509" s="190"/>
    </row>
    <row r="510" spans="1:18" ht="86.1" customHeight="1">
      <c r="A510" s="29"/>
      <c r="B510" s="99"/>
      <c r="C510" s="100"/>
      <c r="D510" s="100"/>
      <c r="E510" s="100"/>
      <c r="F510" s="100"/>
      <c r="G510" s="100"/>
      <c r="H510" s="100"/>
      <c r="I510" s="30"/>
      <c r="J510" s="100"/>
      <c r="K510" s="108"/>
      <c r="L510" s="100"/>
      <c r="M510" s="100"/>
      <c r="N510" s="22"/>
      <c r="Q510" s="190"/>
      <c r="R510" s="190"/>
    </row>
    <row r="511" spans="1:18" ht="86.1" customHeight="1">
      <c r="A511" s="29"/>
      <c r="B511" s="99"/>
      <c r="C511" s="100"/>
      <c r="D511" s="100"/>
      <c r="E511" s="100"/>
      <c r="F511" s="100"/>
      <c r="G511" s="100"/>
      <c r="H511" s="100"/>
      <c r="I511" s="30"/>
      <c r="J511" s="100"/>
      <c r="K511" s="108"/>
      <c r="L511" s="100"/>
      <c r="M511" s="100"/>
      <c r="N511" s="22"/>
      <c r="Q511" s="190"/>
      <c r="R511" s="190"/>
    </row>
    <row r="512" spans="1:18" ht="86.1" customHeight="1">
      <c r="A512" s="29"/>
      <c r="B512" s="99"/>
      <c r="C512" s="100"/>
      <c r="D512" s="100"/>
      <c r="E512" s="100"/>
      <c r="F512" s="100"/>
      <c r="G512" s="100"/>
      <c r="H512" s="100"/>
      <c r="I512" s="30"/>
      <c r="J512" s="100"/>
      <c r="K512" s="108"/>
      <c r="L512" s="100"/>
      <c r="M512" s="100"/>
      <c r="N512" s="22"/>
      <c r="Q512" s="190"/>
      <c r="R512" s="190"/>
    </row>
    <row r="513" spans="1:18" ht="86.1" customHeight="1">
      <c r="A513" s="29"/>
      <c r="B513" s="99"/>
      <c r="C513" s="100"/>
      <c r="D513" s="100"/>
      <c r="E513" s="100"/>
      <c r="F513" s="100"/>
      <c r="G513" s="100"/>
      <c r="H513" s="100"/>
      <c r="I513" s="30"/>
      <c r="J513" s="100"/>
      <c r="K513" s="108"/>
      <c r="L513" s="100"/>
      <c r="M513" s="100"/>
      <c r="N513" s="22"/>
      <c r="Q513" s="190"/>
      <c r="R513" s="190"/>
    </row>
    <row r="514" spans="1:18" ht="86.1" customHeight="1">
      <c r="A514" s="29"/>
      <c r="B514" s="99"/>
      <c r="C514" s="100"/>
      <c r="D514" s="100"/>
      <c r="E514" s="100"/>
      <c r="F514" s="100"/>
      <c r="G514" s="100"/>
      <c r="H514" s="100"/>
      <c r="I514" s="30"/>
      <c r="J514" s="100"/>
      <c r="K514" s="108"/>
      <c r="L514" s="100"/>
      <c r="M514" s="100"/>
      <c r="N514" s="22"/>
      <c r="Q514" s="190"/>
      <c r="R514" s="190"/>
    </row>
    <row r="515" spans="1:18" ht="86.1" customHeight="1">
      <c r="A515" s="29"/>
      <c r="B515" s="99"/>
      <c r="C515" s="100"/>
      <c r="D515" s="100"/>
      <c r="E515" s="100"/>
      <c r="F515" s="100"/>
      <c r="G515" s="100"/>
      <c r="H515" s="100"/>
      <c r="I515" s="30"/>
      <c r="J515" s="100"/>
      <c r="K515" s="108"/>
      <c r="L515" s="100"/>
      <c r="M515" s="100"/>
      <c r="N515" s="22"/>
      <c r="Q515" s="190"/>
      <c r="R515" s="190"/>
    </row>
    <row r="516" spans="1:18" ht="86.1" customHeight="1">
      <c r="A516" s="29"/>
      <c r="B516" s="99"/>
      <c r="C516" s="100"/>
      <c r="D516" s="100"/>
      <c r="E516" s="100"/>
      <c r="F516" s="100"/>
      <c r="G516" s="100"/>
      <c r="H516" s="100"/>
      <c r="I516" s="30"/>
      <c r="J516" s="100"/>
      <c r="K516" s="108"/>
      <c r="L516" s="100"/>
      <c r="M516" s="100"/>
      <c r="N516" s="22"/>
      <c r="Q516" s="190"/>
      <c r="R516" s="190"/>
    </row>
    <row r="517" spans="1:18" ht="86.1" customHeight="1">
      <c r="A517" s="29"/>
      <c r="B517" s="99"/>
      <c r="C517" s="100"/>
      <c r="D517" s="100"/>
      <c r="E517" s="100"/>
      <c r="F517" s="100"/>
      <c r="G517" s="100"/>
      <c r="H517" s="100"/>
      <c r="I517" s="30"/>
      <c r="J517" s="100"/>
      <c r="K517" s="108"/>
      <c r="L517" s="100"/>
      <c r="M517" s="100"/>
      <c r="N517" s="22"/>
      <c r="Q517" s="190"/>
      <c r="R517" s="190"/>
    </row>
    <row r="518" spans="1:18" ht="86.1" customHeight="1">
      <c r="A518" s="29"/>
      <c r="B518" s="99"/>
      <c r="C518" s="100"/>
      <c r="D518" s="100"/>
      <c r="E518" s="100"/>
      <c r="F518" s="100"/>
      <c r="G518" s="100"/>
      <c r="H518" s="100"/>
      <c r="I518" s="30"/>
      <c r="J518" s="100"/>
      <c r="K518" s="108"/>
      <c r="L518" s="100"/>
      <c r="M518" s="100"/>
      <c r="N518" s="22"/>
      <c r="Q518" s="190"/>
      <c r="R518" s="190"/>
    </row>
    <row r="519" spans="1:18" ht="86.1" customHeight="1">
      <c r="A519" s="29"/>
      <c r="B519" s="99"/>
      <c r="C519" s="100"/>
      <c r="D519" s="100"/>
      <c r="E519" s="100"/>
      <c r="F519" s="100"/>
      <c r="G519" s="100"/>
      <c r="H519" s="100"/>
      <c r="I519" s="30"/>
      <c r="J519" s="100"/>
      <c r="K519" s="108"/>
      <c r="L519" s="100"/>
      <c r="M519" s="100"/>
      <c r="N519" s="22"/>
      <c r="Q519" s="190"/>
      <c r="R519" s="190"/>
    </row>
    <row r="520" spans="1:18" ht="86.1" customHeight="1">
      <c r="A520" s="29"/>
      <c r="B520" s="99"/>
      <c r="C520" s="100"/>
      <c r="D520" s="100"/>
      <c r="E520" s="100"/>
      <c r="F520" s="100"/>
      <c r="G520" s="100"/>
      <c r="H520" s="100"/>
      <c r="I520" s="30"/>
      <c r="J520" s="100"/>
      <c r="K520" s="108"/>
      <c r="L520" s="100"/>
      <c r="M520" s="100"/>
      <c r="N520" s="22"/>
      <c r="Q520" s="190"/>
      <c r="R520" s="190"/>
    </row>
    <row r="521" spans="1:18" ht="86.1" customHeight="1">
      <c r="A521" s="29"/>
      <c r="B521" s="99"/>
      <c r="C521" s="100"/>
      <c r="D521" s="100"/>
      <c r="E521" s="100"/>
      <c r="F521" s="100"/>
      <c r="G521" s="100"/>
      <c r="H521" s="100"/>
      <c r="I521" s="30"/>
      <c r="J521" s="100"/>
      <c r="K521" s="108"/>
      <c r="L521" s="100"/>
      <c r="M521" s="100"/>
      <c r="N521" s="22"/>
      <c r="Q521" s="190"/>
      <c r="R521" s="190"/>
    </row>
    <row r="522" spans="1:18" ht="86.1" customHeight="1">
      <c r="A522" s="29"/>
      <c r="B522" s="99"/>
      <c r="C522" s="100"/>
      <c r="D522" s="100"/>
      <c r="E522" s="100"/>
      <c r="F522" s="100"/>
      <c r="G522" s="100"/>
      <c r="H522" s="100"/>
      <c r="I522" s="30"/>
      <c r="J522" s="100"/>
      <c r="K522" s="108"/>
      <c r="L522" s="100"/>
      <c r="M522" s="100"/>
      <c r="N522" s="22"/>
      <c r="Q522" s="190"/>
      <c r="R522" s="190"/>
    </row>
    <row r="523" spans="1:18" ht="86.1" customHeight="1">
      <c r="A523" s="29"/>
      <c r="B523" s="99"/>
      <c r="C523" s="100"/>
      <c r="D523" s="100"/>
      <c r="E523" s="100"/>
      <c r="F523" s="100"/>
      <c r="G523" s="100"/>
      <c r="H523" s="100"/>
      <c r="I523" s="30"/>
      <c r="J523" s="100"/>
      <c r="K523" s="108"/>
      <c r="L523" s="100"/>
      <c r="M523" s="100"/>
      <c r="N523" s="22"/>
      <c r="Q523" s="190"/>
      <c r="R523" s="190"/>
    </row>
    <row r="524" spans="1:18" ht="86.1" customHeight="1">
      <c r="A524" s="29"/>
      <c r="B524" s="99"/>
      <c r="C524" s="100"/>
      <c r="D524" s="100"/>
      <c r="E524" s="100"/>
      <c r="F524" s="100"/>
      <c r="G524" s="100"/>
      <c r="H524" s="100"/>
      <c r="I524" s="30"/>
      <c r="J524" s="100"/>
      <c r="K524" s="108"/>
      <c r="L524" s="100"/>
      <c r="M524" s="100"/>
      <c r="N524" s="22"/>
      <c r="Q524" s="190"/>
      <c r="R524" s="190"/>
    </row>
    <row r="525" spans="1:18" ht="86.1" customHeight="1">
      <c r="A525" s="29"/>
      <c r="B525" s="99"/>
      <c r="C525" s="100"/>
      <c r="D525" s="100"/>
      <c r="E525" s="100"/>
      <c r="F525" s="100"/>
      <c r="G525" s="100"/>
      <c r="H525" s="100"/>
      <c r="I525" s="30"/>
      <c r="J525" s="100"/>
      <c r="K525" s="108"/>
      <c r="L525" s="100"/>
      <c r="M525" s="100"/>
      <c r="N525" s="22"/>
      <c r="Q525" s="190"/>
      <c r="R525" s="190"/>
    </row>
    <row r="526" spans="1:18" ht="86.1" customHeight="1">
      <c r="A526" s="29"/>
      <c r="B526" s="99"/>
      <c r="C526" s="100"/>
      <c r="D526" s="100"/>
      <c r="E526" s="100"/>
      <c r="F526" s="100"/>
      <c r="G526" s="100"/>
      <c r="H526" s="100"/>
      <c r="I526" s="30"/>
      <c r="J526" s="100"/>
      <c r="K526" s="108"/>
      <c r="L526" s="100"/>
      <c r="M526" s="100"/>
      <c r="N526" s="22"/>
      <c r="Q526" s="190"/>
      <c r="R526" s="190"/>
    </row>
    <row r="527" spans="1:18" ht="86.1" customHeight="1">
      <c r="A527" s="29"/>
      <c r="B527" s="99"/>
      <c r="C527" s="100"/>
      <c r="D527" s="100"/>
      <c r="E527" s="100"/>
      <c r="F527" s="100"/>
      <c r="G527" s="100"/>
      <c r="H527" s="100"/>
      <c r="I527" s="30"/>
      <c r="J527" s="100"/>
      <c r="K527" s="108"/>
      <c r="L527" s="100"/>
      <c r="M527" s="100"/>
      <c r="N527" s="22"/>
      <c r="Q527" s="190"/>
      <c r="R527" s="190"/>
    </row>
    <row r="528" spans="1:18" ht="86.1" customHeight="1">
      <c r="A528" s="29"/>
      <c r="B528" s="99"/>
      <c r="C528" s="100"/>
      <c r="D528" s="100"/>
      <c r="E528" s="100"/>
      <c r="G528" s="100"/>
      <c r="H528" s="100"/>
      <c r="I528" s="30"/>
      <c r="K528" s="108"/>
      <c r="L528" s="100"/>
      <c r="M528" s="100"/>
      <c r="N528" s="22"/>
    </row>
    <row r="529" spans="1:18" ht="86.1" customHeight="1">
      <c r="A529" s="29"/>
      <c r="F529" s="30"/>
      <c r="K529" s="108"/>
      <c r="L529" s="100"/>
      <c r="M529" s="100"/>
      <c r="N529" s="22"/>
      <c r="Q529" s="190"/>
      <c r="R529" s="190"/>
    </row>
    <row r="530" spans="1:18" ht="86.1" customHeight="1">
      <c r="A530" s="29"/>
      <c r="B530" s="29"/>
      <c r="C530" s="21"/>
      <c r="D530" s="21"/>
      <c r="E530" s="21"/>
      <c r="G530" s="30"/>
      <c r="H530" s="21"/>
      <c r="I530" s="21"/>
      <c r="J530" s="21"/>
      <c r="M530" s="100"/>
      <c r="N530" s="22"/>
      <c r="Q530" s="190"/>
      <c r="R530" s="190"/>
    </row>
  </sheetData>
  <mergeCells count="37">
    <mergeCell ref="B48:C48"/>
    <mergeCell ref="B21:C21"/>
    <mergeCell ref="K77:N77"/>
    <mergeCell ref="I74:N74"/>
    <mergeCell ref="I71:N71"/>
    <mergeCell ref="B53:C53"/>
    <mergeCell ref="B32:C32"/>
    <mergeCell ref="B52:C52"/>
    <mergeCell ref="B33:C33"/>
    <mergeCell ref="B45:C45"/>
    <mergeCell ref="B30:C30"/>
    <mergeCell ref="B59:C59"/>
    <mergeCell ref="B46:C46"/>
    <mergeCell ref="B28:C28"/>
    <mergeCell ref="B8:C8"/>
    <mergeCell ref="B26:C26"/>
    <mergeCell ref="B10:C10"/>
    <mergeCell ref="B16:C16"/>
    <mergeCell ref="B11:C11"/>
    <mergeCell ref="B13:C13"/>
    <mergeCell ref="B14:C14"/>
    <mergeCell ref="B12:C12"/>
    <mergeCell ref="B17:C17"/>
    <mergeCell ref="B18:C18"/>
    <mergeCell ref="B20:C20"/>
    <mergeCell ref="B37:C37"/>
    <mergeCell ref="B36:C36"/>
    <mergeCell ref="B27:C27"/>
    <mergeCell ref="B31:C31"/>
    <mergeCell ref="B39:C39"/>
    <mergeCell ref="B29:C29"/>
    <mergeCell ref="B55:C55"/>
    <mergeCell ref="B58:C58"/>
    <mergeCell ref="B51:C51"/>
    <mergeCell ref="B38:C38"/>
    <mergeCell ref="B43:C43"/>
    <mergeCell ref="B42:C42"/>
  </mergeCells>
  <phoneticPr fontId="16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</row>
    <row r="4" spans="3:15"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</row>
    <row r="5" spans="3:15"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</row>
    <row r="6" spans="3:15"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</row>
    <row r="7" spans="3:15"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</row>
    <row r="8" spans="3:15"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</row>
    <row r="9" spans="3:15"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</row>
    <row r="10" spans="3:15"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</row>
    <row r="11" spans="3:15">
      <c r="C11" s="147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</row>
    <row r="12" spans="3:15"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</row>
    <row r="13" spans="3:15">
      <c r="C13" s="148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</row>
    <row r="14" spans="3:15">
      <c r="D14" s="149"/>
    </row>
    <row r="15" spans="3:15">
      <c r="C15" s="14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NJ7RDX44JN7U-30-1863</_dlc_DocId>
    <_dlc_DocIdUrl xmlns="e36ace87-0e29-4d58-aa73-c4f4e323b34d">
      <Url>https://www.kpa.co.ke/_layouts/15/DocIdRedir.aspx?ID=NJ7RDX44JN7U-30-1863</Url>
      <Description>NJ7RDX44JN7U-30-1863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C64B21C-E153-4B94-A0EB-46F0707E4688}"/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7DA51486-7F5D-4DA1-B910-DA6338C175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2021-06-12T08:47:49Z</cp:lastPrinted>
  <dcterms:created xsi:type="dcterms:W3CDTF">2000-08-08T10:38:00Z</dcterms:created>
  <dcterms:modified xsi:type="dcterms:W3CDTF">2021-06-12T09:21:15Z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6f515ea4-7f9a-430b-be6c-e623ce3e5579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